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C:\Users\bddb017\OneDrive - Brunel University London\Current Research\1. Research projects\Abbeyfield - Frail-LESS\Frail-LESS Trial Master File\11. Data\Figshare data\"/>
    </mc:Choice>
  </mc:AlternateContent>
  <xr:revisionPtr revIDLastSave="66" documentId="13_ncr:1_{65A9E2A4-8BDC-45D2-8024-226820AD8879}" xr6:coauthVersionLast="36" xr6:coauthVersionMax="36" xr10:uidLastSave="{6076A5A1-0681-451D-B5F2-368426890281}"/>
  <bookViews>
    <workbookView xWindow="0" yWindow="0" windowWidth="17250" windowHeight="5640" activeTab="5" xr2:uid="{E6428690-35FA-491B-A553-787C3FAF008F}"/>
  </bookViews>
  <sheets>
    <sheet name="SarQoL" sheetId="1" r:id="rId1"/>
    <sheet name="SARC-F" sheetId="2" r:id="rId2"/>
    <sheet name="GARS" sheetId="3" r:id="rId3"/>
    <sheet name="Affect" sheetId="4" r:id="rId4"/>
    <sheet name="ONS 4-Item" sheetId="5" r:id="rId5"/>
    <sheet name="Pain &amp; Fatigue" sheetId="6" r:id="rId6"/>
  </sheets>
  <definedNames>
    <definedName name="_xlnm._FilterDatabase" localSheetId="0" hidden="1">SarQoL!$A$1:$BR$1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 i="6" l="1"/>
  <c r="N4" i="6"/>
  <c r="N5" i="6"/>
  <c r="N6" i="6"/>
  <c r="N7" i="6"/>
  <c r="N8" i="6"/>
  <c r="N9" i="6"/>
  <c r="N10" i="6"/>
  <c r="N11" i="6"/>
  <c r="N12" i="6"/>
  <c r="N13" i="6"/>
  <c r="N14" i="6"/>
  <c r="N15" i="6"/>
  <c r="N18" i="6"/>
  <c r="N19" i="6"/>
  <c r="N21" i="6"/>
  <c r="N23" i="6"/>
  <c r="N24" i="6"/>
  <c r="N26" i="6"/>
  <c r="N27" i="6"/>
  <c r="N28" i="6"/>
  <c r="N29" i="6"/>
  <c r="N30" i="6"/>
  <c r="N31" i="6"/>
  <c r="N32" i="6"/>
  <c r="N33" i="6"/>
  <c r="N34" i="6"/>
  <c r="N35" i="6"/>
  <c r="N38" i="6"/>
  <c r="N39" i="6"/>
  <c r="N40" i="6"/>
  <c r="N41" i="6"/>
  <c r="N42" i="6"/>
  <c r="N43" i="6"/>
  <c r="N44" i="6"/>
  <c r="N45" i="6"/>
  <c r="N46" i="6"/>
  <c r="N47" i="6"/>
  <c r="N48" i="6"/>
  <c r="N49" i="6"/>
  <c r="N50" i="6"/>
  <c r="N51" i="6"/>
  <c r="N53" i="6"/>
  <c r="N55" i="6"/>
  <c r="N56" i="6"/>
  <c r="N57" i="6"/>
  <c r="N59" i="6"/>
  <c r="N60" i="6"/>
  <c r="N61" i="6"/>
  <c r="N2" i="6"/>
  <c r="G3" i="2"/>
  <c r="H3" i="2"/>
  <c r="I3" i="2"/>
  <c r="J3" i="2"/>
  <c r="K3" i="2"/>
  <c r="G4" i="2"/>
  <c r="H4" i="2"/>
  <c r="I4" i="2"/>
  <c r="J4" i="2"/>
  <c r="K4" i="2"/>
  <c r="G5" i="2"/>
  <c r="H5" i="2"/>
  <c r="I5" i="2"/>
  <c r="J5" i="2"/>
  <c r="K5" i="2"/>
  <c r="G6" i="2"/>
  <c r="H6" i="2"/>
  <c r="I6" i="2"/>
  <c r="J6" i="2"/>
  <c r="K6" i="2"/>
  <c r="G7" i="2"/>
  <c r="H7" i="2"/>
  <c r="I7" i="2"/>
  <c r="J7" i="2"/>
  <c r="K7" i="2"/>
  <c r="G8" i="2"/>
  <c r="H8" i="2"/>
  <c r="I8" i="2"/>
  <c r="J8" i="2"/>
  <c r="K8" i="2"/>
  <c r="G9" i="2"/>
  <c r="H9" i="2"/>
  <c r="I9" i="2"/>
  <c r="J9" i="2"/>
  <c r="K9" i="2"/>
  <c r="G10" i="2"/>
  <c r="H10" i="2"/>
  <c r="I10" i="2"/>
  <c r="J10" i="2"/>
  <c r="K10" i="2"/>
  <c r="G11" i="2"/>
  <c r="H11" i="2"/>
  <c r="I11" i="2"/>
  <c r="J11" i="2"/>
  <c r="K11" i="2"/>
  <c r="G12" i="2"/>
  <c r="H12" i="2"/>
  <c r="I12" i="2"/>
  <c r="J12" i="2"/>
  <c r="K12" i="2"/>
  <c r="G13" i="2"/>
  <c r="H13" i="2"/>
  <c r="I13" i="2"/>
  <c r="J13" i="2"/>
  <c r="K13" i="2"/>
  <c r="G14" i="2"/>
  <c r="H14" i="2"/>
  <c r="I14" i="2"/>
  <c r="J14" i="2"/>
  <c r="K14" i="2"/>
  <c r="G15" i="2"/>
  <c r="H15" i="2"/>
  <c r="I15" i="2"/>
  <c r="J15" i="2"/>
  <c r="K15" i="2"/>
  <c r="G18" i="2"/>
  <c r="H18" i="2"/>
  <c r="I18" i="2"/>
  <c r="J18" i="2"/>
  <c r="K18" i="2"/>
  <c r="G19" i="2"/>
  <c r="H19" i="2"/>
  <c r="I19" i="2"/>
  <c r="J19" i="2"/>
  <c r="K19" i="2"/>
  <c r="G21" i="2"/>
  <c r="H21" i="2"/>
  <c r="I21" i="2"/>
  <c r="J21" i="2"/>
  <c r="K21" i="2"/>
  <c r="G23" i="2"/>
  <c r="H23" i="2"/>
  <c r="I23" i="2"/>
  <c r="J23" i="2"/>
  <c r="K23" i="2"/>
  <c r="G24" i="2"/>
  <c r="H24" i="2"/>
  <c r="I24" i="2"/>
  <c r="J24" i="2"/>
  <c r="K24" i="2"/>
  <c r="G26" i="2"/>
  <c r="H26" i="2"/>
  <c r="I26" i="2"/>
  <c r="J26" i="2"/>
  <c r="K26" i="2"/>
  <c r="G27" i="2"/>
  <c r="H27" i="2"/>
  <c r="I27" i="2"/>
  <c r="J27" i="2"/>
  <c r="K27" i="2"/>
  <c r="G28" i="2"/>
  <c r="H28" i="2"/>
  <c r="I28" i="2"/>
  <c r="J28" i="2"/>
  <c r="K28" i="2"/>
  <c r="G29" i="2"/>
  <c r="H29" i="2"/>
  <c r="I29" i="2"/>
  <c r="J29" i="2"/>
  <c r="K29" i="2"/>
  <c r="G30" i="2"/>
  <c r="H30" i="2"/>
  <c r="I30" i="2"/>
  <c r="J30" i="2"/>
  <c r="K30" i="2"/>
  <c r="G31" i="2"/>
  <c r="H31" i="2"/>
  <c r="I31" i="2"/>
  <c r="J31" i="2"/>
  <c r="K31" i="2"/>
  <c r="G32" i="2"/>
  <c r="H32" i="2"/>
  <c r="I32" i="2"/>
  <c r="J32" i="2"/>
  <c r="K32" i="2"/>
  <c r="G33" i="2"/>
  <c r="H33" i="2"/>
  <c r="I33" i="2"/>
  <c r="J33" i="2"/>
  <c r="K33" i="2"/>
  <c r="G34" i="2"/>
  <c r="H34" i="2"/>
  <c r="I34" i="2"/>
  <c r="J34" i="2"/>
  <c r="K34" i="2"/>
  <c r="G35" i="2"/>
  <c r="H35" i="2"/>
  <c r="I35" i="2"/>
  <c r="J35" i="2"/>
  <c r="K35" i="2"/>
  <c r="G38" i="2"/>
  <c r="H38" i="2"/>
  <c r="I38" i="2"/>
  <c r="J38" i="2"/>
  <c r="K38" i="2"/>
  <c r="G39" i="2"/>
  <c r="H39" i="2"/>
  <c r="I39" i="2"/>
  <c r="J39" i="2"/>
  <c r="K39" i="2"/>
  <c r="G40" i="2"/>
  <c r="H40" i="2"/>
  <c r="I40" i="2"/>
  <c r="J40" i="2"/>
  <c r="K40" i="2"/>
  <c r="G41" i="2"/>
  <c r="H41" i="2"/>
  <c r="I41" i="2"/>
  <c r="J41" i="2"/>
  <c r="K41" i="2"/>
  <c r="G42" i="2"/>
  <c r="H42" i="2"/>
  <c r="I42" i="2"/>
  <c r="J42" i="2"/>
  <c r="K42" i="2"/>
  <c r="G43" i="2"/>
  <c r="H43" i="2"/>
  <c r="I43" i="2"/>
  <c r="J43" i="2"/>
  <c r="K43" i="2"/>
  <c r="G44" i="2"/>
  <c r="H44" i="2"/>
  <c r="I44" i="2"/>
  <c r="J44" i="2"/>
  <c r="K44" i="2"/>
  <c r="G45" i="2"/>
  <c r="H45" i="2"/>
  <c r="I45" i="2"/>
  <c r="J45" i="2"/>
  <c r="K45" i="2"/>
  <c r="G46" i="2"/>
  <c r="H46" i="2"/>
  <c r="I46" i="2"/>
  <c r="J46" i="2"/>
  <c r="K46" i="2"/>
  <c r="G47" i="2"/>
  <c r="H47" i="2"/>
  <c r="I47" i="2"/>
  <c r="J47" i="2"/>
  <c r="K47" i="2"/>
  <c r="G48" i="2"/>
  <c r="H48" i="2"/>
  <c r="I48" i="2"/>
  <c r="J48" i="2"/>
  <c r="K48" i="2"/>
  <c r="G49" i="2"/>
  <c r="H49" i="2"/>
  <c r="I49" i="2"/>
  <c r="J49" i="2"/>
  <c r="K49" i="2"/>
  <c r="G50" i="2"/>
  <c r="H50" i="2"/>
  <c r="I50" i="2"/>
  <c r="J50" i="2"/>
  <c r="K50" i="2"/>
  <c r="G51" i="2"/>
  <c r="H51" i="2"/>
  <c r="I51" i="2"/>
  <c r="J51" i="2"/>
  <c r="K51" i="2"/>
  <c r="G53" i="2"/>
  <c r="H53" i="2"/>
  <c r="I53" i="2"/>
  <c r="J53" i="2"/>
  <c r="K53" i="2"/>
  <c r="G55" i="2"/>
  <c r="H55" i="2"/>
  <c r="I55" i="2"/>
  <c r="J55" i="2"/>
  <c r="K55" i="2"/>
  <c r="G56" i="2"/>
  <c r="H56" i="2"/>
  <c r="I56" i="2"/>
  <c r="J56" i="2"/>
  <c r="K56" i="2"/>
  <c r="G57" i="2"/>
  <c r="H57" i="2"/>
  <c r="I57" i="2"/>
  <c r="J57" i="2"/>
  <c r="K57" i="2"/>
  <c r="G59" i="2"/>
  <c r="H59" i="2"/>
  <c r="I59" i="2"/>
  <c r="J59" i="2"/>
  <c r="K59" i="2"/>
  <c r="G60" i="2"/>
  <c r="H60" i="2"/>
  <c r="I60" i="2"/>
  <c r="J60" i="2"/>
  <c r="K60" i="2"/>
  <c r="G61" i="2"/>
  <c r="H61" i="2"/>
  <c r="I61" i="2"/>
  <c r="J61" i="2"/>
  <c r="K61" i="2"/>
  <c r="J2" i="2"/>
  <c r="I2" i="2"/>
  <c r="H2" i="2"/>
  <c r="G2" i="2"/>
  <c r="K2" i="2"/>
  <c r="L3" i="6" l="1"/>
  <c r="L4" i="6"/>
  <c r="L5" i="6"/>
  <c r="L6" i="6"/>
  <c r="L7" i="6"/>
  <c r="L8" i="6"/>
  <c r="L9" i="6"/>
  <c r="L10" i="6"/>
  <c r="L11" i="6"/>
  <c r="L12" i="6"/>
  <c r="L13" i="6"/>
  <c r="L14" i="6"/>
  <c r="L15" i="6"/>
  <c r="L18" i="6"/>
  <c r="L19" i="6"/>
  <c r="L21" i="6"/>
  <c r="L23" i="6"/>
  <c r="L24" i="6"/>
  <c r="L26" i="6"/>
  <c r="L27" i="6"/>
  <c r="L28" i="6"/>
  <c r="L29" i="6"/>
  <c r="L30" i="6"/>
  <c r="L31" i="6"/>
  <c r="L32" i="6"/>
  <c r="L33" i="6"/>
  <c r="L34" i="6"/>
  <c r="L35" i="6"/>
  <c r="L38" i="6"/>
  <c r="L39" i="6"/>
  <c r="L40" i="6"/>
  <c r="L41" i="6"/>
  <c r="L42" i="6"/>
  <c r="L43" i="6"/>
  <c r="L44" i="6"/>
  <c r="L45" i="6"/>
  <c r="L46" i="6"/>
  <c r="L47" i="6"/>
  <c r="L48" i="6"/>
  <c r="L49" i="6"/>
  <c r="L50" i="6"/>
  <c r="L51" i="6"/>
  <c r="L53" i="6"/>
  <c r="L55" i="6"/>
  <c r="L56" i="6"/>
  <c r="L57" i="6"/>
  <c r="L59" i="6"/>
  <c r="L60" i="6"/>
  <c r="L61" i="6"/>
  <c r="L2" i="6"/>
  <c r="V3" i="4"/>
  <c r="W3" i="4"/>
  <c r="X3" i="4"/>
  <c r="Y3" i="4"/>
  <c r="Z3" i="4"/>
  <c r="AA3" i="4"/>
  <c r="AB3" i="4"/>
  <c r="AC3" i="4"/>
  <c r="AD3" i="4"/>
  <c r="AE3" i="4"/>
  <c r="AF3" i="4"/>
  <c r="AG3" i="4"/>
  <c r="AH3" i="4"/>
  <c r="AI3" i="4"/>
  <c r="AJ3" i="4"/>
  <c r="AK3" i="4"/>
  <c r="AL3" i="4"/>
  <c r="AM3" i="4"/>
  <c r="AN3" i="4"/>
  <c r="AO3" i="4"/>
  <c r="V4" i="4"/>
  <c r="W4" i="4"/>
  <c r="X4" i="4"/>
  <c r="Y4" i="4"/>
  <c r="Z4" i="4"/>
  <c r="AA4" i="4"/>
  <c r="AB4" i="4"/>
  <c r="AC4" i="4"/>
  <c r="AD4" i="4"/>
  <c r="AE4" i="4"/>
  <c r="AF4" i="4"/>
  <c r="AG4" i="4"/>
  <c r="AH4" i="4"/>
  <c r="AI4" i="4"/>
  <c r="AJ4" i="4"/>
  <c r="AK4" i="4"/>
  <c r="AL4" i="4"/>
  <c r="AM4" i="4"/>
  <c r="AN4" i="4"/>
  <c r="AO4" i="4"/>
  <c r="V5" i="4"/>
  <c r="W5" i="4"/>
  <c r="X5" i="4"/>
  <c r="Y5" i="4"/>
  <c r="Z5" i="4"/>
  <c r="AA5" i="4"/>
  <c r="AB5" i="4"/>
  <c r="AC5" i="4"/>
  <c r="AD5" i="4"/>
  <c r="AE5" i="4"/>
  <c r="AF5" i="4"/>
  <c r="AG5" i="4"/>
  <c r="AH5" i="4"/>
  <c r="AI5" i="4"/>
  <c r="AJ5" i="4"/>
  <c r="AK5" i="4"/>
  <c r="AL5" i="4"/>
  <c r="AM5" i="4"/>
  <c r="AN5" i="4"/>
  <c r="AO5" i="4"/>
  <c r="V6" i="4"/>
  <c r="W6" i="4"/>
  <c r="X6" i="4"/>
  <c r="Y6" i="4"/>
  <c r="Z6" i="4"/>
  <c r="AA6" i="4"/>
  <c r="AB6" i="4"/>
  <c r="AC6" i="4"/>
  <c r="AD6" i="4"/>
  <c r="AE6" i="4"/>
  <c r="AF6" i="4"/>
  <c r="AG6" i="4"/>
  <c r="AH6" i="4"/>
  <c r="AI6" i="4"/>
  <c r="AJ6" i="4"/>
  <c r="AK6" i="4"/>
  <c r="AL6" i="4"/>
  <c r="AM6" i="4"/>
  <c r="AN6" i="4"/>
  <c r="AO6" i="4"/>
  <c r="V7" i="4"/>
  <c r="W7" i="4"/>
  <c r="X7" i="4"/>
  <c r="Y7" i="4"/>
  <c r="Z7" i="4"/>
  <c r="AA7" i="4"/>
  <c r="AB7" i="4"/>
  <c r="AC7" i="4"/>
  <c r="AD7" i="4"/>
  <c r="AE7" i="4"/>
  <c r="AF7" i="4"/>
  <c r="AG7" i="4"/>
  <c r="AH7" i="4"/>
  <c r="AI7" i="4"/>
  <c r="AJ7" i="4"/>
  <c r="AK7" i="4"/>
  <c r="AL7" i="4"/>
  <c r="AM7" i="4"/>
  <c r="AN7" i="4"/>
  <c r="AO7" i="4"/>
  <c r="V8" i="4"/>
  <c r="W8" i="4"/>
  <c r="X8" i="4"/>
  <c r="Y8" i="4"/>
  <c r="Z8" i="4"/>
  <c r="AA8" i="4"/>
  <c r="AB8" i="4"/>
  <c r="AC8" i="4"/>
  <c r="AD8" i="4"/>
  <c r="AE8" i="4"/>
  <c r="AF8" i="4"/>
  <c r="AG8" i="4"/>
  <c r="AH8" i="4"/>
  <c r="AI8" i="4"/>
  <c r="AJ8" i="4"/>
  <c r="AK8" i="4"/>
  <c r="AL8" i="4"/>
  <c r="AM8" i="4"/>
  <c r="AN8" i="4"/>
  <c r="AO8" i="4"/>
  <c r="V9" i="4"/>
  <c r="W9" i="4"/>
  <c r="X9" i="4"/>
  <c r="Y9" i="4"/>
  <c r="Z9" i="4"/>
  <c r="AA9" i="4"/>
  <c r="AB9" i="4"/>
  <c r="AC9" i="4"/>
  <c r="AD9" i="4"/>
  <c r="AE9" i="4"/>
  <c r="AF9" i="4"/>
  <c r="AG9" i="4"/>
  <c r="AH9" i="4"/>
  <c r="AI9" i="4"/>
  <c r="AJ9" i="4"/>
  <c r="AK9" i="4"/>
  <c r="AL9" i="4"/>
  <c r="AM9" i="4"/>
  <c r="AN9" i="4"/>
  <c r="AO9" i="4"/>
  <c r="V10" i="4"/>
  <c r="W10" i="4"/>
  <c r="X10" i="4"/>
  <c r="Y10" i="4"/>
  <c r="Z10" i="4"/>
  <c r="AA10" i="4"/>
  <c r="AB10" i="4"/>
  <c r="AC10" i="4"/>
  <c r="AD10" i="4"/>
  <c r="AE10" i="4"/>
  <c r="AF10" i="4"/>
  <c r="AG10" i="4"/>
  <c r="AH10" i="4"/>
  <c r="AI10" i="4"/>
  <c r="AJ10" i="4"/>
  <c r="AK10" i="4"/>
  <c r="AL10" i="4"/>
  <c r="AM10" i="4"/>
  <c r="AN10" i="4"/>
  <c r="AO10" i="4"/>
  <c r="V11" i="4"/>
  <c r="W11" i="4"/>
  <c r="X11" i="4"/>
  <c r="Y11" i="4"/>
  <c r="Z11" i="4"/>
  <c r="AA11" i="4"/>
  <c r="AB11" i="4"/>
  <c r="AC11" i="4"/>
  <c r="AD11" i="4"/>
  <c r="AE11" i="4"/>
  <c r="AF11" i="4"/>
  <c r="AG11" i="4"/>
  <c r="AH11" i="4"/>
  <c r="AI11" i="4"/>
  <c r="AJ11" i="4"/>
  <c r="AK11" i="4"/>
  <c r="AL11" i="4"/>
  <c r="AM11" i="4"/>
  <c r="AN11" i="4"/>
  <c r="AO11" i="4"/>
  <c r="V12" i="4"/>
  <c r="W12" i="4"/>
  <c r="X12" i="4"/>
  <c r="Y12" i="4"/>
  <c r="Z12" i="4"/>
  <c r="AA12" i="4"/>
  <c r="AB12" i="4"/>
  <c r="AC12" i="4"/>
  <c r="AD12" i="4"/>
  <c r="AE12" i="4"/>
  <c r="AF12" i="4"/>
  <c r="AG12" i="4"/>
  <c r="AH12" i="4"/>
  <c r="AI12" i="4"/>
  <c r="AJ12" i="4"/>
  <c r="AK12" i="4"/>
  <c r="AL12" i="4"/>
  <c r="AM12" i="4"/>
  <c r="AN12" i="4"/>
  <c r="AO12" i="4"/>
  <c r="V13" i="4"/>
  <c r="W13" i="4"/>
  <c r="X13" i="4"/>
  <c r="Y13" i="4"/>
  <c r="Z13" i="4"/>
  <c r="AP13" i="4" s="1"/>
  <c r="AA13" i="4"/>
  <c r="AB13" i="4"/>
  <c r="AC13" i="4"/>
  <c r="AD13" i="4"/>
  <c r="AE13" i="4"/>
  <c r="AF13" i="4"/>
  <c r="AG13" i="4"/>
  <c r="AH13" i="4"/>
  <c r="AI13" i="4"/>
  <c r="AJ13" i="4"/>
  <c r="AK13" i="4"/>
  <c r="AL13" i="4"/>
  <c r="AM13" i="4"/>
  <c r="AN13" i="4"/>
  <c r="AO13" i="4"/>
  <c r="V14" i="4"/>
  <c r="W14" i="4"/>
  <c r="X14" i="4"/>
  <c r="Y14" i="4"/>
  <c r="Z14" i="4"/>
  <c r="AA14" i="4"/>
  <c r="AB14" i="4"/>
  <c r="AC14" i="4"/>
  <c r="AD14" i="4"/>
  <c r="AE14" i="4"/>
  <c r="AF14" i="4"/>
  <c r="AG14" i="4"/>
  <c r="AH14" i="4"/>
  <c r="AI14" i="4"/>
  <c r="AJ14" i="4"/>
  <c r="AK14" i="4"/>
  <c r="AL14" i="4"/>
  <c r="AM14" i="4"/>
  <c r="AN14" i="4"/>
  <c r="AO14" i="4"/>
  <c r="V15" i="4"/>
  <c r="W15" i="4"/>
  <c r="X15" i="4"/>
  <c r="Y15" i="4"/>
  <c r="Z15" i="4"/>
  <c r="AA15" i="4"/>
  <c r="AB15" i="4"/>
  <c r="AC15" i="4"/>
  <c r="AD15" i="4"/>
  <c r="AE15" i="4"/>
  <c r="AF15" i="4"/>
  <c r="AG15" i="4"/>
  <c r="AH15" i="4"/>
  <c r="AI15" i="4"/>
  <c r="AJ15" i="4"/>
  <c r="AK15" i="4"/>
  <c r="AL15" i="4"/>
  <c r="AM15" i="4"/>
  <c r="AN15" i="4"/>
  <c r="AO15" i="4"/>
  <c r="V18" i="4"/>
  <c r="W18" i="4"/>
  <c r="X18" i="4"/>
  <c r="Y18" i="4"/>
  <c r="Z18" i="4"/>
  <c r="AA18" i="4"/>
  <c r="AB18" i="4"/>
  <c r="AC18" i="4"/>
  <c r="AD18" i="4"/>
  <c r="AE18" i="4"/>
  <c r="AF18" i="4"/>
  <c r="AG18" i="4"/>
  <c r="AH18" i="4"/>
  <c r="AI18" i="4"/>
  <c r="AJ18" i="4"/>
  <c r="AK18" i="4"/>
  <c r="AL18" i="4"/>
  <c r="AM18" i="4"/>
  <c r="AN18" i="4"/>
  <c r="AO18" i="4"/>
  <c r="V19" i="4"/>
  <c r="W19" i="4"/>
  <c r="X19" i="4"/>
  <c r="Y19" i="4"/>
  <c r="Z19" i="4"/>
  <c r="AA19" i="4"/>
  <c r="AB19" i="4"/>
  <c r="AC19" i="4"/>
  <c r="AD19" i="4"/>
  <c r="AE19" i="4"/>
  <c r="AF19" i="4"/>
  <c r="AG19" i="4"/>
  <c r="AH19" i="4"/>
  <c r="AI19" i="4"/>
  <c r="AJ19" i="4"/>
  <c r="AK19" i="4"/>
  <c r="AL19" i="4"/>
  <c r="AM19" i="4"/>
  <c r="AN19" i="4"/>
  <c r="AO19" i="4"/>
  <c r="V21" i="4"/>
  <c r="W21" i="4"/>
  <c r="X21" i="4"/>
  <c r="Y21" i="4"/>
  <c r="Z21" i="4"/>
  <c r="AA21" i="4"/>
  <c r="AB21" i="4"/>
  <c r="AC21" i="4"/>
  <c r="AD21" i="4"/>
  <c r="AE21" i="4"/>
  <c r="AF21" i="4"/>
  <c r="AG21" i="4"/>
  <c r="AH21" i="4"/>
  <c r="AI21" i="4"/>
  <c r="AJ21" i="4"/>
  <c r="AK21" i="4"/>
  <c r="AL21" i="4"/>
  <c r="AM21" i="4"/>
  <c r="AN21" i="4"/>
  <c r="AO21" i="4"/>
  <c r="V23" i="4"/>
  <c r="W23" i="4"/>
  <c r="X23" i="4"/>
  <c r="Y23" i="4"/>
  <c r="Z23" i="4"/>
  <c r="AA23" i="4"/>
  <c r="AB23" i="4"/>
  <c r="AC23" i="4"/>
  <c r="AD23" i="4"/>
  <c r="AE23" i="4"/>
  <c r="AF23" i="4"/>
  <c r="AG23" i="4"/>
  <c r="AH23" i="4"/>
  <c r="AI23" i="4"/>
  <c r="AJ23" i="4"/>
  <c r="AK23" i="4"/>
  <c r="AL23" i="4"/>
  <c r="AM23" i="4"/>
  <c r="AN23" i="4"/>
  <c r="AO23" i="4"/>
  <c r="V24" i="4"/>
  <c r="W24" i="4"/>
  <c r="X24" i="4"/>
  <c r="Y24" i="4"/>
  <c r="Z24" i="4"/>
  <c r="AA24" i="4"/>
  <c r="AB24" i="4"/>
  <c r="AC24" i="4"/>
  <c r="AD24" i="4"/>
  <c r="AE24" i="4"/>
  <c r="AF24" i="4"/>
  <c r="AG24" i="4"/>
  <c r="AH24" i="4"/>
  <c r="AI24" i="4"/>
  <c r="AJ24" i="4"/>
  <c r="AK24" i="4"/>
  <c r="AL24" i="4"/>
  <c r="AM24" i="4"/>
  <c r="AN24" i="4"/>
  <c r="AO24" i="4"/>
  <c r="V26" i="4"/>
  <c r="W26" i="4"/>
  <c r="X26" i="4"/>
  <c r="Y26" i="4"/>
  <c r="Z26" i="4"/>
  <c r="AA26" i="4"/>
  <c r="AB26" i="4"/>
  <c r="AC26" i="4"/>
  <c r="AD26" i="4"/>
  <c r="AE26" i="4"/>
  <c r="AF26" i="4"/>
  <c r="AG26" i="4"/>
  <c r="AH26" i="4"/>
  <c r="AI26" i="4"/>
  <c r="AJ26" i="4"/>
  <c r="AK26" i="4"/>
  <c r="AL26" i="4"/>
  <c r="AM26" i="4"/>
  <c r="AN26" i="4"/>
  <c r="AO26" i="4"/>
  <c r="V27" i="4"/>
  <c r="W27" i="4"/>
  <c r="X27" i="4"/>
  <c r="Y27" i="4"/>
  <c r="Z27" i="4"/>
  <c r="AA27" i="4"/>
  <c r="AB27" i="4"/>
  <c r="AC27" i="4"/>
  <c r="AD27" i="4"/>
  <c r="AE27" i="4"/>
  <c r="AF27" i="4"/>
  <c r="AG27" i="4"/>
  <c r="AH27" i="4"/>
  <c r="AI27" i="4"/>
  <c r="AJ27" i="4"/>
  <c r="AK27" i="4"/>
  <c r="AL27" i="4"/>
  <c r="AM27" i="4"/>
  <c r="AN27" i="4"/>
  <c r="AO27" i="4"/>
  <c r="V28" i="4"/>
  <c r="W28" i="4"/>
  <c r="X28" i="4"/>
  <c r="Y28" i="4"/>
  <c r="Z28" i="4"/>
  <c r="AA28" i="4"/>
  <c r="AB28" i="4"/>
  <c r="AC28" i="4"/>
  <c r="AD28" i="4"/>
  <c r="AE28" i="4"/>
  <c r="AF28" i="4"/>
  <c r="AG28" i="4"/>
  <c r="AH28" i="4"/>
  <c r="AI28" i="4"/>
  <c r="AJ28" i="4"/>
  <c r="AK28" i="4"/>
  <c r="AL28" i="4"/>
  <c r="AM28" i="4"/>
  <c r="AN28" i="4"/>
  <c r="AO28" i="4"/>
  <c r="V29" i="4"/>
  <c r="W29" i="4"/>
  <c r="X29" i="4"/>
  <c r="Y29" i="4"/>
  <c r="Z29" i="4"/>
  <c r="AA29" i="4"/>
  <c r="AB29" i="4"/>
  <c r="AC29" i="4"/>
  <c r="AD29" i="4"/>
  <c r="AE29" i="4"/>
  <c r="AF29" i="4"/>
  <c r="AG29" i="4"/>
  <c r="AH29" i="4"/>
  <c r="AI29" i="4"/>
  <c r="AJ29" i="4"/>
  <c r="AK29" i="4"/>
  <c r="AL29" i="4"/>
  <c r="AM29" i="4"/>
  <c r="AN29" i="4"/>
  <c r="AO29" i="4"/>
  <c r="V30" i="4"/>
  <c r="W30" i="4"/>
  <c r="X30" i="4"/>
  <c r="Y30" i="4"/>
  <c r="Z30" i="4"/>
  <c r="AA30" i="4"/>
  <c r="AB30" i="4"/>
  <c r="AC30" i="4"/>
  <c r="AD30" i="4"/>
  <c r="AE30" i="4"/>
  <c r="AF30" i="4"/>
  <c r="AG30" i="4"/>
  <c r="AH30" i="4"/>
  <c r="AI30" i="4"/>
  <c r="AJ30" i="4"/>
  <c r="AK30" i="4"/>
  <c r="AL30" i="4"/>
  <c r="AM30" i="4"/>
  <c r="AN30" i="4"/>
  <c r="AO30" i="4"/>
  <c r="V31" i="4"/>
  <c r="W31" i="4"/>
  <c r="X31" i="4"/>
  <c r="Y31" i="4"/>
  <c r="Z31" i="4"/>
  <c r="AA31" i="4"/>
  <c r="AB31" i="4"/>
  <c r="AC31" i="4"/>
  <c r="AD31" i="4"/>
  <c r="AE31" i="4"/>
  <c r="AF31" i="4"/>
  <c r="AG31" i="4"/>
  <c r="AH31" i="4"/>
  <c r="AI31" i="4"/>
  <c r="AJ31" i="4"/>
  <c r="AK31" i="4"/>
  <c r="AL31" i="4"/>
  <c r="AM31" i="4"/>
  <c r="AN31" i="4"/>
  <c r="AO31" i="4"/>
  <c r="V32" i="4"/>
  <c r="W32" i="4"/>
  <c r="X32" i="4"/>
  <c r="Y32" i="4"/>
  <c r="Z32" i="4"/>
  <c r="AA32" i="4"/>
  <c r="AB32" i="4"/>
  <c r="AC32" i="4"/>
  <c r="AD32" i="4"/>
  <c r="AE32" i="4"/>
  <c r="AF32" i="4"/>
  <c r="AG32" i="4"/>
  <c r="AH32" i="4"/>
  <c r="AI32" i="4"/>
  <c r="AJ32" i="4"/>
  <c r="AK32" i="4"/>
  <c r="AL32" i="4"/>
  <c r="AM32" i="4"/>
  <c r="AN32" i="4"/>
  <c r="AO32" i="4"/>
  <c r="V33" i="4"/>
  <c r="W33" i="4"/>
  <c r="X33" i="4"/>
  <c r="Y33" i="4"/>
  <c r="Z33" i="4"/>
  <c r="AA33" i="4"/>
  <c r="AB33" i="4"/>
  <c r="AC33" i="4"/>
  <c r="AD33" i="4"/>
  <c r="AE33" i="4"/>
  <c r="AF33" i="4"/>
  <c r="AG33" i="4"/>
  <c r="AH33" i="4"/>
  <c r="AI33" i="4"/>
  <c r="AJ33" i="4"/>
  <c r="AK33" i="4"/>
  <c r="AL33" i="4"/>
  <c r="AM33" i="4"/>
  <c r="AN33" i="4"/>
  <c r="AO33" i="4"/>
  <c r="V34" i="4"/>
  <c r="W34" i="4"/>
  <c r="X34" i="4"/>
  <c r="Y34" i="4"/>
  <c r="Z34" i="4"/>
  <c r="AA34" i="4"/>
  <c r="AB34" i="4"/>
  <c r="AC34" i="4"/>
  <c r="AD34" i="4"/>
  <c r="AE34" i="4"/>
  <c r="AF34" i="4"/>
  <c r="AG34" i="4"/>
  <c r="AH34" i="4"/>
  <c r="AI34" i="4"/>
  <c r="AJ34" i="4"/>
  <c r="AK34" i="4"/>
  <c r="AL34" i="4"/>
  <c r="AM34" i="4"/>
  <c r="AN34" i="4"/>
  <c r="AO34" i="4"/>
  <c r="V35" i="4"/>
  <c r="AP35" i="4" s="1"/>
  <c r="W35" i="4"/>
  <c r="X35" i="4"/>
  <c r="Y35" i="4"/>
  <c r="Z35" i="4"/>
  <c r="AA35" i="4"/>
  <c r="AB35" i="4"/>
  <c r="AC35" i="4"/>
  <c r="AD35" i="4"/>
  <c r="AE35" i="4"/>
  <c r="AF35" i="4"/>
  <c r="AG35" i="4"/>
  <c r="AH35" i="4"/>
  <c r="AI35" i="4"/>
  <c r="AJ35" i="4"/>
  <c r="AK35" i="4"/>
  <c r="AL35" i="4"/>
  <c r="AM35" i="4"/>
  <c r="AN35" i="4"/>
  <c r="AO35" i="4"/>
  <c r="V38" i="4"/>
  <c r="W38" i="4"/>
  <c r="X38" i="4"/>
  <c r="Y38" i="4"/>
  <c r="Z38" i="4"/>
  <c r="AA38" i="4"/>
  <c r="AB38" i="4"/>
  <c r="AC38" i="4"/>
  <c r="AD38" i="4"/>
  <c r="AE38" i="4"/>
  <c r="AF38" i="4"/>
  <c r="AG38" i="4"/>
  <c r="AH38" i="4"/>
  <c r="AI38" i="4"/>
  <c r="AJ38" i="4"/>
  <c r="AK38" i="4"/>
  <c r="AL38" i="4"/>
  <c r="AM38" i="4"/>
  <c r="AN38" i="4"/>
  <c r="AO38" i="4"/>
  <c r="V39" i="4"/>
  <c r="W39" i="4"/>
  <c r="X39" i="4"/>
  <c r="Y39" i="4"/>
  <c r="Z39" i="4"/>
  <c r="AA39" i="4"/>
  <c r="AB39" i="4"/>
  <c r="AC39" i="4"/>
  <c r="AD39" i="4"/>
  <c r="AE39" i="4"/>
  <c r="AF39" i="4"/>
  <c r="AG39" i="4"/>
  <c r="AH39" i="4"/>
  <c r="AI39" i="4"/>
  <c r="AJ39" i="4"/>
  <c r="AK39" i="4"/>
  <c r="AL39" i="4"/>
  <c r="AM39" i="4"/>
  <c r="AN39" i="4"/>
  <c r="AO39" i="4"/>
  <c r="V40" i="4"/>
  <c r="W40" i="4"/>
  <c r="X40" i="4"/>
  <c r="Y40" i="4"/>
  <c r="Z40" i="4"/>
  <c r="AA40" i="4"/>
  <c r="AB40" i="4"/>
  <c r="AC40" i="4"/>
  <c r="AD40" i="4"/>
  <c r="AE40" i="4"/>
  <c r="AF40" i="4"/>
  <c r="AG40" i="4"/>
  <c r="AH40" i="4"/>
  <c r="AI40" i="4"/>
  <c r="AJ40" i="4"/>
  <c r="AK40" i="4"/>
  <c r="AL40" i="4"/>
  <c r="AM40" i="4"/>
  <c r="AN40" i="4"/>
  <c r="AO40" i="4"/>
  <c r="V41" i="4"/>
  <c r="W41" i="4"/>
  <c r="X41" i="4"/>
  <c r="Y41" i="4"/>
  <c r="Z41" i="4"/>
  <c r="AA41" i="4"/>
  <c r="AB41" i="4"/>
  <c r="AC41" i="4"/>
  <c r="AD41" i="4"/>
  <c r="AE41" i="4"/>
  <c r="AF41" i="4"/>
  <c r="AG41" i="4"/>
  <c r="AH41" i="4"/>
  <c r="AI41" i="4"/>
  <c r="AJ41" i="4"/>
  <c r="AK41" i="4"/>
  <c r="AL41" i="4"/>
  <c r="AM41" i="4"/>
  <c r="AN41" i="4"/>
  <c r="AO41" i="4"/>
  <c r="V42" i="4"/>
  <c r="W42" i="4"/>
  <c r="X42" i="4"/>
  <c r="Y42" i="4"/>
  <c r="Z42" i="4"/>
  <c r="AA42" i="4"/>
  <c r="AB42" i="4"/>
  <c r="AC42" i="4"/>
  <c r="AD42" i="4"/>
  <c r="AE42" i="4"/>
  <c r="AF42" i="4"/>
  <c r="AG42" i="4"/>
  <c r="AH42" i="4"/>
  <c r="AI42" i="4"/>
  <c r="AJ42" i="4"/>
  <c r="AK42" i="4"/>
  <c r="AL42" i="4"/>
  <c r="AM42" i="4"/>
  <c r="AN42" i="4"/>
  <c r="AO42" i="4"/>
  <c r="V43" i="4"/>
  <c r="W43" i="4"/>
  <c r="X43" i="4"/>
  <c r="Y43" i="4"/>
  <c r="Z43" i="4"/>
  <c r="AA43" i="4"/>
  <c r="AB43" i="4"/>
  <c r="AC43" i="4"/>
  <c r="AD43" i="4"/>
  <c r="AE43" i="4"/>
  <c r="AF43" i="4"/>
  <c r="AG43" i="4"/>
  <c r="AH43" i="4"/>
  <c r="AI43" i="4"/>
  <c r="AJ43" i="4"/>
  <c r="AK43" i="4"/>
  <c r="AL43" i="4"/>
  <c r="AM43" i="4"/>
  <c r="AN43" i="4"/>
  <c r="AO43" i="4"/>
  <c r="V44" i="4"/>
  <c r="W44" i="4"/>
  <c r="X44" i="4"/>
  <c r="Y44" i="4"/>
  <c r="Z44" i="4"/>
  <c r="AA44" i="4"/>
  <c r="AB44" i="4"/>
  <c r="AC44" i="4"/>
  <c r="AD44" i="4"/>
  <c r="AE44" i="4"/>
  <c r="AF44" i="4"/>
  <c r="AG44" i="4"/>
  <c r="AH44" i="4"/>
  <c r="AI44" i="4"/>
  <c r="AJ44" i="4"/>
  <c r="AK44" i="4"/>
  <c r="AL44" i="4"/>
  <c r="AM44" i="4"/>
  <c r="AN44" i="4"/>
  <c r="AO44" i="4"/>
  <c r="V45" i="4"/>
  <c r="W45" i="4"/>
  <c r="X45" i="4"/>
  <c r="Y45" i="4"/>
  <c r="Z45" i="4"/>
  <c r="AA45" i="4"/>
  <c r="AB45" i="4"/>
  <c r="AC45" i="4"/>
  <c r="AD45" i="4"/>
  <c r="AE45" i="4"/>
  <c r="AF45" i="4"/>
  <c r="AG45" i="4"/>
  <c r="AH45" i="4"/>
  <c r="AI45" i="4"/>
  <c r="AJ45" i="4"/>
  <c r="AK45" i="4"/>
  <c r="AL45" i="4"/>
  <c r="AM45" i="4"/>
  <c r="AN45" i="4"/>
  <c r="AO45" i="4"/>
  <c r="V46" i="4"/>
  <c r="W46" i="4"/>
  <c r="X46" i="4"/>
  <c r="Y46" i="4"/>
  <c r="Z46" i="4"/>
  <c r="AA46" i="4"/>
  <c r="AB46" i="4"/>
  <c r="AC46" i="4"/>
  <c r="AD46" i="4"/>
  <c r="AE46" i="4"/>
  <c r="AF46" i="4"/>
  <c r="AG46" i="4"/>
  <c r="AH46" i="4"/>
  <c r="AQ46" i="4" s="1"/>
  <c r="AI46" i="4"/>
  <c r="AJ46" i="4"/>
  <c r="AK46" i="4"/>
  <c r="AL46" i="4"/>
  <c r="AM46" i="4"/>
  <c r="AN46" i="4"/>
  <c r="AO46" i="4"/>
  <c r="V47" i="4"/>
  <c r="W47" i="4"/>
  <c r="X47" i="4"/>
  <c r="Y47" i="4"/>
  <c r="Z47" i="4"/>
  <c r="AA47" i="4"/>
  <c r="AB47" i="4"/>
  <c r="AC47" i="4"/>
  <c r="AD47" i="4"/>
  <c r="AE47" i="4"/>
  <c r="AF47" i="4"/>
  <c r="AG47" i="4"/>
  <c r="AH47" i="4"/>
  <c r="AI47" i="4"/>
  <c r="AJ47" i="4"/>
  <c r="AK47" i="4"/>
  <c r="AL47" i="4"/>
  <c r="AM47" i="4"/>
  <c r="AN47" i="4"/>
  <c r="AO47" i="4"/>
  <c r="V48" i="4"/>
  <c r="W48" i="4"/>
  <c r="X48" i="4"/>
  <c r="Y48" i="4"/>
  <c r="Z48" i="4"/>
  <c r="AA48" i="4"/>
  <c r="AB48" i="4"/>
  <c r="AC48" i="4"/>
  <c r="AD48" i="4"/>
  <c r="AE48" i="4"/>
  <c r="AF48" i="4"/>
  <c r="AG48" i="4"/>
  <c r="AH48" i="4"/>
  <c r="AI48" i="4"/>
  <c r="AJ48" i="4"/>
  <c r="AK48" i="4"/>
  <c r="AL48" i="4"/>
  <c r="AM48" i="4"/>
  <c r="AN48" i="4"/>
  <c r="AO48" i="4"/>
  <c r="V49" i="4"/>
  <c r="W49" i="4"/>
  <c r="X49" i="4"/>
  <c r="Y49" i="4"/>
  <c r="Z49" i="4"/>
  <c r="AA49" i="4"/>
  <c r="AB49" i="4"/>
  <c r="AC49" i="4"/>
  <c r="AD49" i="4"/>
  <c r="AE49" i="4"/>
  <c r="AF49" i="4"/>
  <c r="AG49" i="4"/>
  <c r="AH49" i="4"/>
  <c r="AI49" i="4"/>
  <c r="AJ49" i="4"/>
  <c r="AK49" i="4"/>
  <c r="AL49" i="4"/>
  <c r="AM49" i="4"/>
  <c r="AN49" i="4"/>
  <c r="AO49" i="4"/>
  <c r="V50" i="4"/>
  <c r="W50" i="4"/>
  <c r="X50" i="4"/>
  <c r="Y50" i="4"/>
  <c r="Z50" i="4"/>
  <c r="AP50" i="4" s="1"/>
  <c r="AA50" i="4"/>
  <c r="AB50" i="4"/>
  <c r="AC50" i="4"/>
  <c r="AD50" i="4"/>
  <c r="AE50" i="4"/>
  <c r="AF50" i="4"/>
  <c r="AG50" i="4"/>
  <c r="AH50" i="4"/>
  <c r="AI50" i="4"/>
  <c r="AJ50" i="4"/>
  <c r="AK50" i="4"/>
  <c r="AL50" i="4"/>
  <c r="AM50" i="4"/>
  <c r="AN50" i="4"/>
  <c r="AO50" i="4"/>
  <c r="V51" i="4"/>
  <c r="W51" i="4"/>
  <c r="X51" i="4"/>
  <c r="Y51" i="4"/>
  <c r="Z51" i="4"/>
  <c r="AA51" i="4"/>
  <c r="AB51" i="4"/>
  <c r="AC51" i="4"/>
  <c r="AD51" i="4"/>
  <c r="AE51" i="4"/>
  <c r="AF51" i="4"/>
  <c r="AG51" i="4"/>
  <c r="AH51" i="4"/>
  <c r="AI51" i="4"/>
  <c r="AJ51" i="4"/>
  <c r="AK51" i="4"/>
  <c r="AL51" i="4"/>
  <c r="AM51" i="4"/>
  <c r="AN51" i="4"/>
  <c r="AO51" i="4"/>
  <c r="V53" i="4"/>
  <c r="W53" i="4"/>
  <c r="X53" i="4"/>
  <c r="Y53" i="4"/>
  <c r="Z53" i="4"/>
  <c r="AA53" i="4"/>
  <c r="AB53" i="4"/>
  <c r="AC53" i="4"/>
  <c r="AD53" i="4"/>
  <c r="AE53" i="4"/>
  <c r="AF53" i="4"/>
  <c r="AG53" i="4"/>
  <c r="AH53" i="4"/>
  <c r="AI53" i="4"/>
  <c r="AJ53" i="4"/>
  <c r="AK53" i="4"/>
  <c r="AL53" i="4"/>
  <c r="AM53" i="4"/>
  <c r="AN53" i="4"/>
  <c r="AO53" i="4"/>
  <c r="V55" i="4"/>
  <c r="W55" i="4"/>
  <c r="X55" i="4"/>
  <c r="Y55" i="4"/>
  <c r="Z55" i="4"/>
  <c r="AA55" i="4"/>
  <c r="AB55" i="4"/>
  <c r="AC55" i="4"/>
  <c r="AD55" i="4"/>
  <c r="AE55" i="4"/>
  <c r="AF55" i="4"/>
  <c r="AG55" i="4"/>
  <c r="AH55" i="4"/>
  <c r="AI55" i="4"/>
  <c r="AJ55" i="4"/>
  <c r="AK55" i="4"/>
  <c r="AL55" i="4"/>
  <c r="AM55" i="4"/>
  <c r="AN55" i="4"/>
  <c r="AO55" i="4"/>
  <c r="V56" i="4"/>
  <c r="W56" i="4"/>
  <c r="X56" i="4"/>
  <c r="Y56" i="4"/>
  <c r="Z56" i="4"/>
  <c r="AA56" i="4"/>
  <c r="AB56" i="4"/>
  <c r="AC56" i="4"/>
  <c r="AD56" i="4"/>
  <c r="AE56" i="4"/>
  <c r="AF56" i="4"/>
  <c r="AG56" i="4"/>
  <c r="AH56" i="4"/>
  <c r="AI56" i="4"/>
  <c r="AJ56" i="4"/>
  <c r="AK56" i="4"/>
  <c r="AL56" i="4"/>
  <c r="AM56" i="4"/>
  <c r="AN56" i="4"/>
  <c r="AO56" i="4"/>
  <c r="V57" i="4"/>
  <c r="W57" i="4"/>
  <c r="X57" i="4"/>
  <c r="Y57" i="4"/>
  <c r="Z57" i="4"/>
  <c r="AA57" i="4"/>
  <c r="AB57" i="4"/>
  <c r="AC57" i="4"/>
  <c r="AD57" i="4"/>
  <c r="AE57" i="4"/>
  <c r="AF57" i="4"/>
  <c r="AG57" i="4"/>
  <c r="AH57" i="4"/>
  <c r="AI57" i="4"/>
  <c r="AJ57" i="4"/>
  <c r="AK57" i="4"/>
  <c r="AL57" i="4"/>
  <c r="AM57" i="4"/>
  <c r="AN57" i="4"/>
  <c r="AO57" i="4"/>
  <c r="V59" i="4"/>
  <c r="W59" i="4"/>
  <c r="X59" i="4"/>
  <c r="Y59" i="4"/>
  <c r="Z59" i="4"/>
  <c r="AP59" i="4" s="1"/>
  <c r="AA59" i="4"/>
  <c r="AB59" i="4"/>
  <c r="AC59" i="4"/>
  <c r="AD59" i="4"/>
  <c r="AE59" i="4"/>
  <c r="AF59" i="4"/>
  <c r="AG59" i="4"/>
  <c r="AH59" i="4"/>
  <c r="AI59" i="4"/>
  <c r="AJ59" i="4"/>
  <c r="AK59" i="4"/>
  <c r="AL59" i="4"/>
  <c r="AM59" i="4"/>
  <c r="AN59" i="4"/>
  <c r="AO59" i="4"/>
  <c r="V60" i="4"/>
  <c r="W60" i="4"/>
  <c r="X60" i="4"/>
  <c r="Y60" i="4"/>
  <c r="Z60" i="4"/>
  <c r="AA60" i="4"/>
  <c r="AB60" i="4"/>
  <c r="AC60" i="4"/>
  <c r="AD60" i="4"/>
  <c r="AE60" i="4"/>
  <c r="AF60" i="4"/>
  <c r="AG60" i="4"/>
  <c r="AH60" i="4"/>
  <c r="AI60" i="4"/>
  <c r="AJ60" i="4"/>
  <c r="AK60" i="4"/>
  <c r="AL60" i="4"/>
  <c r="AM60" i="4"/>
  <c r="AN60" i="4"/>
  <c r="AO60" i="4"/>
  <c r="V61" i="4"/>
  <c r="W61" i="4"/>
  <c r="X61" i="4"/>
  <c r="Y61" i="4"/>
  <c r="Z61" i="4"/>
  <c r="AA61" i="4"/>
  <c r="AB61" i="4"/>
  <c r="AC61" i="4"/>
  <c r="AD61" i="4"/>
  <c r="AE61" i="4"/>
  <c r="AF61" i="4"/>
  <c r="AG61" i="4"/>
  <c r="AH61" i="4"/>
  <c r="AI61" i="4"/>
  <c r="AJ61" i="4"/>
  <c r="AK61" i="4"/>
  <c r="AL61" i="4"/>
  <c r="AM61" i="4"/>
  <c r="AN61" i="4"/>
  <c r="AO61" i="4"/>
  <c r="W2" i="4"/>
  <c r="X2" i="4"/>
  <c r="Y2" i="4"/>
  <c r="Z2" i="4"/>
  <c r="AA2" i="4"/>
  <c r="AB2" i="4"/>
  <c r="AC2" i="4"/>
  <c r="AD2" i="4"/>
  <c r="AE2" i="4"/>
  <c r="AF2" i="4"/>
  <c r="AG2" i="4"/>
  <c r="AH2" i="4"/>
  <c r="AI2" i="4"/>
  <c r="AJ2" i="4"/>
  <c r="AK2" i="4"/>
  <c r="AL2" i="4"/>
  <c r="AM2" i="4"/>
  <c r="AN2" i="4"/>
  <c r="AO2" i="4"/>
  <c r="V2" i="4"/>
  <c r="T38" i="3"/>
  <c r="U38" i="3"/>
  <c r="V38" i="3"/>
  <c r="W38" i="3"/>
  <c r="X38" i="3"/>
  <c r="Y38" i="3"/>
  <c r="Z38" i="3"/>
  <c r="AA38" i="3"/>
  <c r="AB38" i="3"/>
  <c r="AC38" i="3"/>
  <c r="AD38" i="3"/>
  <c r="AE38" i="3"/>
  <c r="AF38" i="3"/>
  <c r="AG38" i="3"/>
  <c r="AH38" i="3"/>
  <c r="AI38" i="3"/>
  <c r="AJ38" i="3"/>
  <c r="AK38" i="3"/>
  <c r="T39" i="3"/>
  <c r="U39" i="3"/>
  <c r="V39" i="3"/>
  <c r="W39" i="3"/>
  <c r="X39" i="3"/>
  <c r="Y39" i="3"/>
  <c r="Z39" i="3"/>
  <c r="AA39" i="3"/>
  <c r="AB39" i="3"/>
  <c r="AC39" i="3"/>
  <c r="AD39" i="3"/>
  <c r="AE39" i="3"/>
  <c r="AF39" i="3"/>
  <c r="AG39" i="3"/>
  <c r="AH39" i="3"/>
  <c r="AI39" i="3"/>
  <c r="AJ39" i="3"/>
  <c r="AK39" i="3"/>
  <c r="T40" i="3"/>
  <c r="U40" i="3"/>
  <c r="V40" i="3"/>
  <c r="W40" i="3"/>
  <c r="X40" i="3"/>
  <c r="Y40" i="3"/>
  <c r="Z40" i="3"/>
  <c r="AA40" i="3"/>
  <c r="AB40" i="3"/>
  <c r="AC40" i="3"/>
  <c r="AD40" i="3"/>
  <c r="AE40" i="3"/>
  <c r="AF40" i="3"/>
  <c r="AG40" i="3"/>
  <c r="AH40" i="3"/>
  <c r="AI40" i="3"/>
  <c r="AJ40" i="3"/>
  <c r="AK40" i="3"/>
  <c r="T41" i="3"/>
  <c r="U41" i="3"/>
  <c r="V41" i="3"/>
  <c r="W41" i="3"/>
  <c r="X41" i="3"/>
  <c r="Y41" i="3"/>
  <c r="Z41" i="3"/>
  <c r="AA41" i="3"/>
  <c r="AB41" i="3"/>
  <c r="AC41" i="3"/>
  <c r="AD41" i="3"/>
  <c r="AE41" i="3"/>
  <c r="AF41" i="3"/>
  <c r="AG41" i="3"/>
  <c r="AH41" i="3"/>
  <c r="AI41" i="3"/>
  <c r="AJ41" i="3"/>
  <c r="AK41" i="3"/>
  <c r="T42" i="3"/>
  <c r="U42" i="3"/>
  <c r="V42" i="3"/>
  <c r="W42" i="3"/>
  <c r="X42" i="3"/>
  <c r="Y42" i="3"/>
  <c r="Z42" i="3"/>
  <c r="AA42" i="3"/>
  <c r="AB42" i="3"/>
  <c r="AC42" i="3"/>
  <c r="AD42" i="3"/>
  <c r="AE42" i="3"/>
  <c r="AF42" i="3"/>
  <c r="AG42" i="3"/>
  <c r="AH42" i="3"/>
  <c r="AI42" i="3"/>
  <c r="AJ42" i="3"/>
  <c r="AK42" i="3"/>
  <c r="T43" i="3"/>
  <c r="U43" i="3"/>
  <c r="V43" i="3"/>
  <c r="W43" i="3"/>
  <c r="X43" i="3"/>
  <c r="Y43" i="3"/>
  <c r="Z43" i="3"/>
  <c r="AA43" i="3"/>
  <c r="AB43" i="3"/>
  <c r="AC43" i="3"/>
  <c r="AD43" i="3"/>
  <c r="AE43" i="3"/>
  <c r="AF43" i="3"/>
  <c r="AG43" i="3"/>
  <c r="AH43" i="3"/>
  <c r="AI43" i="3"/>
  <c r="AJ43" i="3"/>
  <c r="AK43" i="3"/>
  <c r="T44" i="3"/>
  <c r="U44" i="3"/>
  <c r="V44" i="3"/>
  <c r="W44" i="3"/>
  <c r="X44" i="3"/>
  <c r="Y44" i="3"/>
  <c r="Z44" i="3"/>
  <c r="AA44" i="3"/>
  <c r="AB44" i="3"/>
  <c r="AC44" i="3"/>
  <c r="AD44" i="3"/>
  <c r="AE44" i="3"/>
  <c r="AF44" i="3"/>
  <c r="AG44" i="3"/>
  <c r="AH44" i="3"/>
  <c r="AI44" i="3"/>
  <c r="AJ44" i="3"/>
  <c r="AK44" i="3"/>
  <c r="T45" i="3"/>
  <c r="U45" i="3"/>
  <c r="V45" i="3"/>
  <c r="W45" i="3"/>
  <c r="X45" i="3"/>
  <c r="Y45" i="3"/>
  <c r="Z45" i="3"/>
  <c r="AA45" i="3"/>
  <c r="AB45" i="3"/>
  <c r="AC45" i="3"/>
  <c r="AD45" i="3"/>
  <c r="AE45" i="3"/>
  <c r="AF45" i="3"/>
  <c r="AG45" i="3"/>
  <c r="AH45" i="3"/>
  <c r="AI45" i="3"/>
  <c r="AJ45" i="3"/>
  <c r="AK45" i="3"/>
  <c r="T46" i="3"/>
  <c r="U46" i="3"/>
  <c r="V46" i="3"/>
  <c r="W46" i="3"/>
  <c r="X46" i="3"/>
  <c r="Y46" i="3"/>
  <c r="Z46" i="3"/>
  <c r="AA46" i="3"/>
  <c r="AB46" i="3"/>
  <c r="AC46" i="3"/>
  <c r="AD46" i="3"/>
  <c r="AE46" i="3"/>
  <c r="AF46" i="3"/>
  <c r="AG46" i="3"/>
  <c r="AH46" i="3"/>
  <c r="AI46" i="3"/>
  <c r="AJ46" i="3"/>
  <c r="AK46" i="3"/>
  <c r="T47" i="3"/>
  <c r="U47" i="3"/>
  <c r="V47" i="3"/>
  <c r="W47" i="3"/>
  <c r="X47" i="3"/>
  <c r="Y47" i="3"/>
  <c r="Z47" i="3"/>
  <c r="AA47" i="3"/>
  <c r="AB47" i="3"/>
  <c r="AC47" i="3"/>
  <c r="AD47" i="3"/>
  <c r="AE47" i="3"/>
  <c r="AF47" i="3"/>
  <c r="AG47" i="3"/>
  <c r="AH47" i="3"/>
  <c r="AI47" i="3"/>
  <c r="AJ47" i="3"/>
  <c r="AK47" i="3"/>
  <c r="T48" i="3"/>
  <c r="U48" i="3"/>
  <c r="V48" i="3"/>
  <c r="W48" i="3"/>
  <c r="X48" i="3"/>
  <c r="Y48" i="3"/>
  <c r="Z48" i="3"/>
  <c r="AA48" i="3"/>
  <c r="AB48" i="3"/>
  <c r="AC48" i="3"/>
  <c r="AD48" i="3"/>
  <c r="AE48" i="3"/>
  <c r="AF48" i="3"/>
  <c r="AG48" i="3"/>
  <c r="AH48" i="3"/>
  <c r="AI48" i="3"/>
  <c r="AJ48" i="3"/>
  <c r="AK48" i="3"/>
  <c r="T49" i="3"/>
  <c r="U49" i="3"/>
  <c r="V49" i="3"/>
  <c r="W49" i="3"/>
  <c r="X49" i="3"/>
  <c r="Y49" i="3"/>
  <c r="Z49" i="3"/>
  <c r="AA49" i="3"/>
  <c r="AB49" i="3"/>
  <c r="AC49" i="3"/>
  <c r="AD49" i="3"/>
  <c r="AE49" i="3"/>
  <c r="AF49" i="3"/>
  <c r="AG49" i="3"/>
  <c r="AH49" i="3"/>
  <c r="AI49" i="3"/>
  <c r="AJ49" i="3"/>
  <c r="AK49" i="3"/>
  <c r="T50" i="3"/>
  <c r="U50" i="3"/>
  <c r="V50" i="3"/>
  <c r="W50" i="3"/>
  <c r="X50" i="3"/>
  <c r="Y50" i="3"/>
  <c r="Z50" i="3"/>
  <c r="AA50" i="3"/>
  <c r="AB50" i="3"/>
  <c r="AC50" i="3"/>
  <c r="AD50" i="3"/>
  <c r="AE50" i="3"/>
  <c r="AF50" i="3"/>
  <c r="AG50" i="3"/>
  <c r="AH50" i="3"/>
  <c r="AI50" i="3"/>
  <c r="AJ50" i="3"/>
  <c r="AK50" i="3"/>
  <c r="T51" i="3"/>
  <c r="U51" i="3"/>
  <c r="V51" i="3"/>
  <c r="W51" i="3"/>
  <c r="X51" i="3"/>
  <c r="Y51" i="3"/>
  <c r="Z51" i="3"/>
  <c r="AA51" i="3"/>
  <c r="AB51" i="3"/>
  <c r="AC51" i="3"/>
  <c r="AD51" i="3"/>
  <c r="AE51" i="3"/>
  <c r="AF51" i="3"/>
  <c r="AG51" i="3"/>
  <c r="AH51" i="3"/>
  <c r="AI51" i="3"/>
  <c r="AJ51" i="3"/>
  <c r="AK51" i="3"/>
  <c r="T53" i="3"/>
  <c r="U53" i="3"/>
  <c r="V53" i="3"/>
  <c r="W53" i="3"/>
  <c r="X53" i="3"/>
  <c r="Y53" i="3"/>
  <c r="Z53" i="3"/>
  <c r="AA53" i="3"/>
  <c r="AB53" i="3"/>
  <c r="AC53" i="3"/>
  <c r="AD53" i="3"/>
  <c r="AE53" i="3"/>
  <c r="AF53" i="3"/>
  <c r="AG53" i="3"/>
  <c r="AH53" i="3"/>
  <c r="AI53" i="3"/>
  <c r="AJ53" i="3"/>
  <c r="AK53" i="3"/>
  <c r="T55" i="3"/>
  <c r="U55" i="3"/>
  <c r="V55" i="3"/>
  <c r="W55" i="3"/>
  <c r="X55" i="3"/>
  <c r="Y55" i="3"/>
  <c r="Z55" i="3"/>
  <c r="AA55" i="3"/>
  <c r="AB55" i="3"/>
  <c r="AC55" i="3"/>
  <c r="AD55" i="3"/>
  <c r="AE55" i="3"/>
  <c r="AF55" i="3"/>
  <c r="AG55" i="3"/>
  <c r="AH55" i="3"/>
  <c r="AI55" i="3"/>
  <c r="AJ55" i="3"/>
  <c r="AK55" i="3"/>
  <c r="T56" i="3"/>
  <c r="U56" i="3"/>
  <c r="V56" i="3"/>
  <c r="W56" i="3"/>
  <c r="X56" i="3"/>
  <c r="Y56" i="3"/>
  <c r="Z56" i="3"/>
  <c r="AA56" i="3"/>
  <c r="AB56" i="3"/>
  <c r="AC56" i="3"/>
  <c r="AD56" i="3"/>
  <c r="AE56" i="3"/>
  <c r="AF56" i="3"/>
  <c r="AG56" i="3"/>
  <c r="AH56" i="3"/>
  <c r="AI56" i="3"/>
  <c r="AJ56" i="3"/>
  <c r="AK56" i="3"/>
  <c r="T57" i="3"/>
  <c r="U57" i="3"/>
  <c r="V57" i="3"/>
  <c r="W57" i="3"/>
  <c r="X57" i="3"/>
  <c r="Y57" i="3"/>
  <c r="Z57" i="3"/>
  <c r="AA57" i="3"/>
  <c r="AB57" i="3"/>
  <c r="AC57" i="3"/>
  <c r="AD57" i="3"/>
  <c r="AE57" i="3"/>
  <c r="AF57" i="3"/>
  <c r="AG57" i="3"/>
  <c r="AH57" i="3"/>
  <c r="AI57" i="3"/>
  <c r="AJ57" i="3"/>
  <c r="AK57" i="3"/>
  <c r="T59" i="3"/>
  <c r="U59" i="3"/>
  <c r="V59" i="3"/>
  <c r="W59" i="3"/>
  <c r="X59" i="3"/>
  <c r="Y59" i="3"/>
  <c r="Z59" i="3"/>
  <c r="AA59" i="3"/>
  <c r="AB59" i="3"/>
  <c r="AC59" i="3"/>
  <c r="AD59" i="3"/>
  <c r="AE59" i="3"/>
  <c r="AF59" i="3"/>
  <c r="AG59" i="3"/>
  <c r="AH59" i="3"/>
  <c r="AI59" i="3"/>
  <c r="AJ59" i="3"/>
  <c r="AK59" i="3"/>
  <c r="T60" i="3"/>
  <c r="U60" i="3"/>
  <c r="V60" i="3"/>
  <c r="W60" i="3"/>
  <c r="X60" i="3"/>
  <c r="Y60" i="3"/>
  <c r="Z60" i="3"/>
  <c r="AA60" i="3"/>
  <c r="AB60" i="3"/>
  <c r="AC60" i="3"/>
  <c r="AD60" i="3"/>
  <c r="AE60" i="3"/>
  <c r="AF60" i="3"/>
  <c r="AG60" i="3"/>
  <c r="AH60" i="3"/>
  <c r="AI60" i="3"/>
  <c r="AJ60" i="3"/>
  <c r="AK60" i="3"/>
  <c r="T61" i="3"/>
  <c r="U61" i="3"/>
  <c r="V61" i="3"/>
  <c r="W61" i="3"/>
  <c r="X61" i="3"/>
  <c r="Y61" i="3"/>
  <c r="Z61" i="3"/>
  <c r="AA61" i="3"/>
  <c r="AB61" i="3"/>
  <c r="AC61" i="3"/>
  <c r="AD61" i="3"/>
  <c r="AE61" i="3"/>
  <c r="AF61" i="3"/>
  <c r="AG61" i="3"/>
  <c r="AH61" i="3"/>
  <c r="AI61" i="3"/>
  <c r="AJ61" i="3"/>
  <c r="AK61" i="3"/>
  <c r="T3" i="3"/>
  <c r="U3" i="3"/>
  <c r="V3" i="3"/>
  <c r="W3" i="3"/>
  <c r="X3" i="3"/>
  <c r="Y3" i="3"/>
  <c r="Z3" i="3"/>
  <c r="AA3" i="3"/>
  <c r="AB3" i="3"/>
  <c r="AC3" i="3"/>
  <c r="AD3" i="3"/>
  <c r="AE3" i="3"/>
  <c r="AF3" i="3"/>
  <c r="AG3" i="3"/>
  <c r="AH3" i="3"/>
  <c r="AI3" i="3"/>
  <c r="AJ3" i="3"/>
  <c r="AK3" i="3"/>
  <c r="T4" i="3"/>
  <c r="U4" i="3"/>
  <c r="V4" i="3"/>
  <c r="W4" i="3"/>
  <c r="X4" i="3"/>
  <c r="Y4" i="3"/>
  <c r="Z4" i="3"/>
  <c r="AA4" i="3"/>
  <c r="AB4" i="3"/>
  <c r="AC4" i="3"/>
  <c r="AD4" i="3"/>
  <c r="AE4" i="3"/>
  <c r="AF4" i="3"/>
  <c r="AG4" i="3"/>
  <c r="AH4" i="3"/>
  <c r="AI4" i="3"/>
  <c r="AJ4" i="3"/>
  <c r="AK4" i="3"/>
  <c r="T5" i="3"/>
  <c r="U5" i="3"/>
  <c r="V5" i="3"/>
  <c r="W5" i="3"/>
  <c r="X5" i="3"/>
  <c r="Y5" i="3"/>
  <c r="Z5" i="3"/>
  <c r="AA5" i="3"/>
  <c r="AB5" i="3"/>
  <c r="AC5" i="3"/>
  <c r="AD5" i="3"/>
  <c r="AE5" i="3"/>
  <c r="AF5" i="3"/>
  <c r="AG5" i="3"/>
  <c r="AH5" i="3"/>
  <c r="AI5" i="3"/>
  <c r="AJ5" i="3"/>
  <c r="AK5" i="3"/>
  <c r="T6" i="3"/>
  <c r="U6" i="3"/>
  <c r="V6" i="3"/>
  <c r="W6" i="3"/>
  <c r="X6" i="3"/>
  <c r="Y6" i="3"/>
  <c r="Z6" i="3"/>
  <c r="AA6" i="3"/>
  <c r="AB6" i="3"/>
  <c r="AC6" i="3"/>
  <c r="AD6" i="3"/>
  <c r="AE6" i="3"/>
  <c r="AF6" i="3"/>
  <c r="AG6" i="3"/>
  <c r="AH6" i="3"/>
  <c r="AI6" i="3"/>
  <c r="AJ6" i="3"/>
  <c r="AK6" i="3"/>
  <c r="T7" i="3"/>
  <c r="U7" i="3"/>
  <c r="V7" i="3"/>
  <c r="W7" i="3"/>
  <c r="X7" i="3"/>
  <c r="Y7" i="3"/>
  <c r="Z7" i="3"/>
  <c r="AA7" i="3"/>
  <c r="AB7" i="3"/>
  <c r="AC7" i="3"/>
  <c r="AD7" i="3"/>
  <c r="AE7" i="3"/>
  <c r="AF7" i="3"/>
  <c r="AG7" i="3"/>
  <c r="AH7" i="3"/>
  <c r="AI7" i="3"/>
  <c r="AJ7" i="3"/>
  <c r="AK7" i="3"/>
  <c r="T8" i="3"/>
  <c r="U8" i="3"/>
  <c r="V8" i="3"/>
  <c r="W8" i="3"/>
  <c r="X8" i="3"/>
  <c r="Y8" i="3"/>
  <c r="Z8" i="3"/>
  <c r="AA8" i="3"/>
  <c r="AB8" i="3"/>
  <c r="AC8" i="3"/>
  <c r="AD8" i="3"/>
  <c r="AE8" i="3"/>
  <c r="AF8" i="3"/>
  <c r="AG8" i="3"/>
  <c r="AH8" i="3"/>
  <c r="AI8" i="3"/>
  <c r="AJ8" i="3"/>
  <c r="AK8" i="3"/>
  <c r="T9" i="3"/>
  <c r="U9" i="3"/>
  <c r="V9" i="3"/>
  <c r="W9" i="3"/>
  <c r="X9" i="3"/>
  <c r="Y9" i="3"/>
  <c r="Z9" i="3"/>
  <c r="AA9" i="3"/>
  <c r="AB9" i="3"/>
  <c r="AC9" i="3"/>
  <c r="AD9" i="3"/>
  <c r="AE9" i="3"/>
  <c r="AF9" i="3"/>
  <c r="AG9" i="3"/>
  <c r="AH9" i="3"/>
  <c r="AI9" i="3"/>
  <c r="AJ9" i="3"/>
  <c r="AK9" i="3"/>
  <c r="T10" i="3"/>
  <c r="U10" i="3"/>
  <c r="V10" i="3"/>
  <c r="W10" i="3"/>
  <c r="X10" i="3"/>
  <c r="Y10" i="3"/>
  <c r="Z10" i="3"/>
  <c r="AA10" i="3"/>
  <c r="AB10" i="3"/>
  <c r="AC10" i="3"/>
  <c r="AD10" i="3"/>
  <c r="AE10" i="3"/>
  <c r="AF10" i="3"/>
  <c r="AG10" i="3"/>
  <c r="AH10" i="3"/>
  <c r="AI10" i="3"/>
  <c r="AJ10" i="3"/>
  <c r="AK10" i="3"/>
  <c r="T11" i="3"/>
  <c r="U11" i="3"/>
  <c r="V11" i="3"/>
  <c r="W11" i="3"/>
  <c r="X11" i="3"/>
  <c r="Y11" i="3"/>
  <c r="Z11" i="3"/>
  <c r="AA11" i="3"/>
  <c r="AB11" i="3"/>
  <c r="AC11" i="3"/>
  <c r="AD11" i="3"/>
  <c r="AE11" i="3"/>
  <c r="AF11" i="3"/>
  <c r="AG11" i="3"/>
  <c r="AH11" i="3"/>
  <c r="AI11" i="3"/>
  <c r="AJ11" i="3"/>
  <c r="AK11" i="3"/>
  <c r="T12" i="3"/>
  <c r="U12" i="3"/>
  <c r="V12" i="3"/>
  <c r="W12" i="3"/>
  <c r="X12" i="3"/>
  <c r="Y12" i="3"/>
  <c r="Z12" i="3"/>
  <c r="AA12" i="3"/>
  <c r="AB12" i="3"/>
  <c r="AC12" i="3"/>
  <c r="AD12" i="3"/>
  <c r="AE12" i="3"/>
  <c r="AF12" i="3"/>
  <c r="AG12" i="3"/>
  <c r="AH12" i="3"/>
  <c r="AI12" i="3"/>
  <c r="AJ12" i="3"/>
  <c r="AK12" i="3"/>
  <c r="T13" i="3"/>
  <c r="U13" i="3"/>
  <c r="V13" i="3"/>
  <c r="W13" i="3"/>
  <c r="X13" i="3"/>
  <c r="Y13" i="3"/>
  <c r="Z13" i="3"/>
  <c r="AA13" i="3"/>
  <c r="AB13" i="3"/>
  <c r="AC13" i="3"/>
  <c r="AD13" i="3"/>
  <c r="AE13" i="3"/>
  <c r="AF13" i="3"/>
  <c r="AG13" i="3"/>
  <c r="AH13" i="3"/>
  <c r="AI13" i="3"/>
  <c r="AJ13" i="3"/>
  <c r="AK13" i="3"/>
  <c r="T14" i="3"/>
  <c r="U14" i="3"/>
  <c r="V14" i="3"/>
  <c r="W14" i="3"/>
  <c r="X14" i="3"/>
  <c r="Y14" i="3"/>
  <c r="Z14" i="3"/>
  <c r="AA14" i="3"/>
  <c r="AB14" i="3"/>
  <c r="AC14" i="3"/>
  <c r="AD14" i="3"/>
  <c r="AE14" i="3"/>
  <c r="AF14" i="3"/>
  <c r="AG14" i="3"/>
  <c r="AH14" i="3"/>
  <c r="AI14" i="3"/>
  <c r="AJ14" i="3"/>
  <c r="AK14" i="3"/>
  <c r="T15" i="3"/>
  <c r="U15" i="3"/>
  <c r="V15" i="3"/>
  <c r="W15" i="3"/>
  <c r="X15" i="3"/>
  <c r="Y15" i="3"/>
  <c r="Z15" i="3"/>
  <c r="AA15" i="3"/>
  <c r="AB15" i="3"/>
  <c r="AC15" i="3"/>
  <c r="AD15" i="3"/>
  <c r="AE15" i="3"/>
  <c r="AF15" i="3"/>
  <c r="AG15" i="3"/>
  <c r="AH15" i="3"/>
  <c r="AI15" i="3"/>
  <c r="AJ15" i="3"/>
  <c r="AK15" i="3"/>
  <c r="T18" i="3"/>
  <c r="U18" i="3"/>
  <c r="V18" i="3"/>
  <c r="W18" i="3"/>
  <c r="X18" i="3"/>
  <c r="Y18" i="3"/>
  <c r="Z18" i="3"/>
  <c r="AA18" i="3"/>
  <c r="AB18" i="3"/>
  <c r="AC18" i="3"/>
  <c r="AD18" i="3"/>
  <c r="AE18" i="3"/>
  <c r="AF18" i="3"/>
  <c r="AG18" i="3"/>
  <c r="AH18" i="3"/>
  <c r="AI18" i="3"/>
  <c r="AJ18" i="3"/>
  <c r="AK18" i="3"/>
  <c r="T19" i="3"/>
  <c r="U19" i="3"/>
  <c r="V19" i="3"/>
  <c r="W19" i="3"/>
  <c r="X19" i="3"/>
  <c r="Y19" i="3"/>
  <c r="Z19" i="3"/>
  <c r="AA19" i="3"/>
  <c r="AB19" i="3"/>
  <c r="AC19" i="3"/>
  <c r="AD19" i="3"/>
  <c r="AE19" i="3"/>
  <c r="AF19" i="3"/>
  <c r="AG19" i="3"/>
  <c r="AH19" i="3"/>
  <c r="AI19" i="3"/>
  <c r="AJ19" i="3"/>
  <c r="AK19" i="3"/>
  <c r="T21" i="3"/>
  <c r="U21" i="3"/>
  <c r="V21" i="3"/>
  <c r="W21" i="3"/>
  <c r="X21" i="3"/>
  <c r="Y21" i="3"/>
  <c r="Z21" i="3"/>
  <c r="AA21" i="3"/>
  <c r="AB21" i="3"/>
  <c r="AC21" i="3"/>
  <c r="AD21" i="3"/>
  <c r="AE21" i="3"/>
  <c r="AF21" i="3"/>
  <c r="AG21" i="3"/>
  <c r="AH21" i="3"/>
  <c r="AI21" i="3"/>
  <c r="AJ21" i="3"/>
  <c r="AK21" i="3"/>
  <c r="T23" i="3"/>
  <c r="U23" i="3"/>
  <c r="V23" i="3"/>
  <c r="W23" i="3"/>
  <c r="X23" i="3"/>
  <c r="Y23" i="3"/>
  <c r="Z23" i="3"/>
  <c r="AA23" i="3"/>
  <c r="AB23" i="3"/>
  <c r="AC23" i="3"/>
  <c r="AD23" i="3"/>
  <c r="AE23" i="3"/>
  <c r="AF23" i="3"/>
  <c r="AG23" i="3"/>
  <c r="AH23" i="3"/>
  <c r="AI23" i="3"/>
  <c r="AJ23" i="3"/>
  <c r="AK23" i="3"/>
  <c r="T24" i="3"/>
  <c r="U24" i="3"/>
  <c r="V24" i="3"/>
  <c r="W24" i="3"/>
  <c r="X24" i="3"/>
  <c r="Y24" i="3"/>
  <c r="Z24" i="3"/>
  <c r="AA24" i="3"/>
  <c r="AB24" i="3"/>
  <c r="AC24" i="3"/>
  <c r="AD24" i="3"/>
  <c r="AE24" i="3"/>
  <c r="AF24" i="3"/>
  <c r="AG24" i="3"/>
  <c r="AH24" i="3"/>
  <c r="AI24" i="3"/>
  <c r="AJ24" i="3"/>
  <c r="AK24" i="3"/>
  <c r="T26" i="3"/>
  <c r="U26" i="3"/>
  <c r="V26" i="3"/>
  <c r="W26" i="3"/>
  <c r="X26" i="3"/>
  <c r="Y26" i="3"/>
  <c r="Z26" i="3"/>
  <c r="AA26" i="3"/>
  <c r="AB26" i="3"/>
  <c r="AC26" i="3"/>
  <c r="AD26" i="3"/>
  <c r="AE26" i="3"/>
  <c r="AF26" i="3"/>
  <c r="AG26" i="3"/>
  <c r="AH26" i="3"/>
  <c r="AI26" i="3"/>
  <c r="AJ26" i="3"/>
  <c r="AK26" i="3"/>
  <c r="T27" i="3"/>
  <c r="U27" i="3"/>
  <c r="V27" i="3"/>
  <c r="W27" i="3"/>
  <c r="X27" i="3"/>
  <c r="Y27" i="3"/>
  <c r="Z27" i="3"/>
  <c r="AA27" i="3"/>
  <c r="AB27" i="3"/>
  <c r="AC27" i="3"/>
  <c r="AD27" i="3"/>
  <c r="AE27" i="3"/>
  <c r="AF27" i="3"/>
  <c r="AG27" i="3"/>
  <c r="AH27" i="3"/>
  <c r="AI27" i="3"/>
  <c r="AJ27" i="3"/>
  <c r="AK27" i="3"/>
  <c r="T28" i="3"/>
  <c r="U28" i="3"/>
  <c r="V28" i="3"/>
  <c r="W28" i="3"/>
  <c r="X28" i="3"/>
  <c r="Y28" i="3"/>
  <c r="Z28" i="3"/>
  <c r="AA28" i="3"/>
  <c r="AB28" i="3"/>
  <c r="AC28" i="3"/>
  <c r="AD28" i="3"/>
  <c r="AE28" i="3"/>
  <c r="AF28" i="3"/>
  <c r="AG28" i="3"/>
  <c r="AH28" i="3"/>
  <c r="AI28" i="3"/>
  <c r="AJ28" i="3"/>
  <c r="AK28" i="3"/>
  <c r="T29" i="3"/>
  <c r="U29" i="3"/>
  <c r="V29" i="3"/>
  <c r="W29" i="3"/>
  <c r="X29" i="3"/>
  <c r="Y29" i="3"/>
  <c r="Z29" i="3"/>
  <c r="AA29" i="3"/>
  <c r="AB29" i="3"/>
  <c r="AC29" i="3"/>
  <c r="AD29" i="3"/>
  <c r="AE29" i="3"/>
  <c r="AF29" i="3"/>
  <c r="AG29" i="3"/>
  <c r="AH29" i="3"/>
  <c r="AI29" i="3"/>
  <c r="AJ29" i="3"/>
  <c r="AK29" i="3"/>
  <c r="T30" i="3"/>
  <c r="U30" i="3"/>
  <c r="V30" i="3"/>
  <c r="W30" i="3"/>
  <c r="X30" i="3"/>
  <c r="Y30" i="3"/>
  <c r="Z30" i="3"/>
  <c r="AA30" i="3"/>
  <c r="AB30" i="3"/>
  <c r="AC30" i="3"/>
  <c r="AD30" i="3"/>
  <c r="AE30" i="3"/>
  <c r="AF30" i="3"/>
  <c r="AG30" i="3"/>
  <c r="AH30" i="3"/>
  <c r="AI30" i="3"/>
  <c r="AJ30" i="3"/>
  <c r="AK30" i="3"/>
  <c r="T31" i="3"/>
  <c r="U31" i="3"/>
  <c r="V31" i="3"/>
  <c r="W31" i="3"/>
  <c r="X31" i="3"/>
  <c r="Y31" i="3"/>
  <c r="Z31" i="3"/>
  <c r="AA31" i="3"/>
  <c r="AB31" i="3"/>
  <c r="AC31" i="3"/>
  <c r="AD31" i="3"/>
  <c r="AE31" i="3"/>
  <c r="AF31" i="3"/>
  <c r="AG31" i="3"/>
  <c r="AH31" i="3"/>
  <c r="AI31" i="3"/>
  <c r="AJ31" i="3"/>
  <c r="AK31" i="3"/>
  <c r="T32" i="3"/>
  <c r="U32" i="3"/>
  <c r="V32" i="3"/>
  <c r="W32" i="3"/>
  <c r="X32" i="3"/>
  <c r="Y32" i="3"/>
  <c r="Z32" i="3"/>
  <c r="AA32" i="3"/>
  <c r="AB32" i="3"/>
  <c r="AC32" i="3"/>
  <c r="AD32" i="3"/>
  <c r="AE32" i="3"/>
  <c r="AF32" i="3"/>
  <c r="AG32" i="3"/>
  <c r="AH32" i="3"/>
  <c r="AI32" i="3"/>
  <c r="AJ32" i="3"/>
  <c r="AK32" i="3"/>
  <c r="T33" i="3"/>
  <c r="U33" i="3"/>
  <c r="V33" i="3"/>
  <c r="W33" i="3"/>
  <c r="X33" i="3"/>
  <c r="Y33" i="3"/>
  <c r="Z33" i="3"/>
  <c r="AA33" i="3"/>
  <c r="AB33" i="3"/>
  <c r="AC33" i="3"/>
  <c r="AD33" i="3"/>
  <c r="AE33" i="3"/>
  <c r="AF33" i="3"/>
  <c r="AG33" i="3"/>
  <c r="AH33" i="3"/>
  <c r="AI33" i="3"/>
  <c r="AJ33" i="3"/>
  <c r="AK33" i="3"/>
  <c r="T34" i="3"/>
  <c r="U34" i="3"/>
  <c r="V34" i="3"/>
  <c r="W34" i="3"/>
  <c r="X34" i="3"/>
  <c r="Y34" i="3"/>
  <c r="Z34" i="3"/>
  <c r="AA34" i="3"/>
  <c r="AB34" i="3"/>
  <c r="AC34" i="3"/>
  <c r="AD34" i="3"/>
  <c r="AE34" i="3"/>
  <c r="AF34" i="3"/>
  <c r="AG34" i="3"/>
  <c r="AH34" i="3"/>
  <c r="AI34" i="3"/>
  <c r="AJ34" i="3"/>
  <c r="AK34" i="3"/>
  <c r="T35" i="3"/>
  <c r="U35" i="3"/>
  <c r="V35" i="3"/>
  <c r="W35" i="3"/>
  <c r="X35" i="3"/>
  <c r="Y35" i="3"/>
  <c r="Z35" i="3"/>
  <c r="AA35" i="3"/>
  <c r="AB35" i="3"/>
  <c r="AC35" i="3"/>
  <c r="AD35" i="3"/>
  <c r="AE35" i="3"/>
  <c r="AF35" i="3"/>
  <c r="AG35" i="3"/>
  <c r="AH35" i="3"/>
  <c r="AI35" i="3"/>
  <c r="AJ35" i="3"/>
  <c r="AK35" i="3"/>
  <c r="U2" i="3"/>
  <c r="V2" i="3"/>
  <c r="W2" i="3"/>
  <c r="X2" i="3"/>
  <c r="Y2" i="3"/>
  <c r="Z2" i="3"/>
  <c r="AA2" i="3"/>
  <c r="AB2" i="3"/>
  <c r="AC2" i="3"/>
  <c r="AD2" i="3"/>
  <c r="AE2" i="3"/>
  <c r="AF2" i="3"/>
  <c r="AG2" i="3"/>
  <c r="AH2" i="3"/>
  <c r="AI2" i="3"/>
  <c r="AJ2" i="3"/>
  <c r="AK2" i="3"/>
  <c r="T2" i="3"/>
  <c r="L3" i="2"/>
  <c r="L4" i="2"/>
  <c r="L5" i="2"/>
  <c r="L7" i="2"/>
  <c r="L11" i="2"/>
  <c r="L12" i="2"/>
  <c r="L15" i="2"/>
  <c r="L23" i="2"/>
  <c r="L24" i="2"/>
  <c r="L26" i="2"/>
  <c r="L28" i="2"/>
  <c r="L30" i="2"/>
  <c r="L32" i="2"/>
  <c r="L33" i="2"/>
  <c r="L34" i="2"/>
  <c r="L38" i="2"/>
  <c r="L40" i="2"/>
  <c r="L42" i="2"/>
  <c r="L43" i="2"/>
  <c r="L44" i="2"/>
  <c r="L46" i="2"/>
  <c r="L48" i="2"/>
  <c r="L50" i="2"/>
  <c r="L51" i="2"/>
  <c r="L53" i="2"/>
  <c r="L56" i="2"/>
  <c r="L59" i="2"/>
  <c r="L61" i="2"/>
  <c r="AQ28" i="4" l="1"/>
  <c r="AQ19" i="4"/>
  <c r="AQ13" i="4"/>
  <c r="AQ7" i="4"/>
  <c r="AQ2" i="4"/>
  <c r="AL2" i="3"/>
  <c r="AL51" i="3"/>
  <c r="AL43" i="3"/>
  <c r="AP61" i="4"/>
  <c r="AQ61" i="4"/>
  <c r="AP60" i="4"/>
  <c r="AQ59" i="4"/>
  <c r="AP57" i="4"/>
  <c r="AP56" i="4"/>
  <c r="AQ56" i="4"/>
  <c r="AP55" i="4"/>
  <c r="AP53" i="4"/>
  <c r="AP51" i="4"/>
  <c r="AQ50" i="4"/>
  <c r="AP49" i="4"/>
  <c r="AP48" i="4"/>
  <c r="AQ48" i="4"/>
  <c r="AP47" i="4"/>
  <c r="AP46" i="4"/>
  <c r="AP45" i="4"/>
  <c r="AP44" i="4"/>
  <c r="AP43" i="4"/>
  <c r="AP42" i="4"/>
  <c r="AQ42" i="4"/>
  <c r="AP41" i="4"/>
  <c r="AP40" i="4"/>
  <c r="AQ40" i="4"/>
  <c r="AP39" i="4"/>
  <c r="AP38" i="4"/>
  <c r="AQ38" i="4"/>
  <c r="AP34" i="4"/>
  <c r="AP33" i="4"/>
  <c r="AP32" i="4"/>
  <c r="AQ32" i="4"/>
  <c r="AP31" i="4"/>
  <c r="AP30" i="4"/>
  <c r="AQ30" i="4"/>
  <c r="AP29" i="4"/>
  <c r="AP28" i="4"/>
  <c r="AP27" i="4"/>
  <c r="AP26" i="4"/>
  <c r="AP24" i="4"/>
  <c r="AP23" i="4"/>
  <c r="AQ23" i="4"/>
  <c r="AP21" i="4"/>
  <c r="AP19" i="4"/>
  <c r="AP18" i="4"/>
  <c r="AP15" i="4"/>
  <c r="AQ15" i="4"/>
  <c r="AP14" i="4"/>
  <c r="AP12" i="4"/>
  <c r="AP11" i="4"/>
  <c r="AQ11" i="4"/>
  <c r="AP10" i="4"/>
  <c r="AP9" i="4"/>
  <c r="AQ9" i="4"/>
  <c r="AP8" i="4"/>
  <c r="AP7" i="4"/>
  <c r="AP6" i="4"/>
  <c r="AP5" i="4"/>
  <c r="AP4" i="4"/>
  <c r="AP3" i="4"/>
  <c r="AQ3" i="4"/>
  <c r="AQ51" i="4"/>
  <c r="AQ41" i="4"/>
  <c r="AQ10" i="4"/>
  <c r="AL28" i="3"/>
  <c r="AL23" i="3"/>
  <c r="AL15" i="3"/>
  <c r="AL11" i="3"/>
  <c r="AL7" i="3"/>
  <c r="AL3" i="3"/>
  <c r="AL59" i="3"/>
  <c r="AL53" i="3"/>
  <c r="AL48" i="3"/>
  <c r="AL44" i="3"/>
  <c r="AL24" i="3"/>
  <c r="AL12" i="3"/>
  <c r="AL4" i="3"/>
  <c r="AL40" i="3"/>
  <c r="AL35" i="3"/>
  <c r="AL31" i="3"/>
  <c r="AL27" i="3"/>
  <c r="AL21" i="3"/>
  <c r="AL14" i="3"/>
  <c r="AL10" i="3"/>
  <c r="AL6" i="3"/>
  <c r="AL57" i="3"/>
  <c r="AL47" i="3"/>
  <c r="AL39" i="3"/>
  <c r="AL34" i="3"/>
  <c r="AL30" i="3"/>
  <c r="AL26" i="3"/>
  <c r="AL19" i="3"/>
  <c r="AL13" i="3"/>
  <c r="AL9" i="3"/>
  <c r="AL5" i="3"/>
  <c r="AL61" i="3"/>
  <c r="AL56" i="3"/>
  <c r="AL50" i="3"/>
  <c r="AL49" i="3"/>
  <c r="AL46" i="3"/>
  <c r="AL42" i="3"/>
  <c r="AL41" i="3"/>
  <c r="AL38" i="3"/>
  <c r="AL32" i="3"/>
  <c r="AL29" i="3"/>
  <c r="AL18" i="3"/>
  <c r="AL8" i="3"/>
  <c r="AL60" i="3"/>
  <c r="AL55" i="3"/>
  <c r="AL45" i="3"/>
  <c r="AP2" i="4"/>
  <c r="AQ60" i="4"/>
  <c r="AQ57" i="4"/>
  <c r="AQ55" i="4"/>
  <c r="AQ49" i="4"/>
  <c r="AQ47" i="4"/>
  <c r="AQ45" i="4"/>
  <c r="AQ43" i="4"/>
  <c r="AQ39" i="4"/>
  <c r="AQ35" i="4"/>
  <c r="AQ33" i="4"/>
  <c r="AQ31" i="4"/>
  <c r="AQ29" i="4"/>
  <c r="AQ27" i="4"/>
  <c r="AQ24" i="4"/>
  <c r="AQ21" i="4"/>
  <c r="AQ18" i="4"/>
  <c r="AQ14" i="4"/>
  <c r="AQ12" i="4"/>
  <c r="AQ8" i="4"/>
  <c r="AQ6" i="4"/>
  <c r="AQ4" i="4"/>
  <c r="AL33" i="3"/>
  <c r="AQ53" i="4"/>
  <c r="AQ44" i="4"/>
  <c r="AQ34" i="4"/>
  <c r="AQ26" i="4"/>
  <c r="AQ5" i="4"/>
  <c r="L57" i="2"/>
  <c r="L47" i="2"/>
  <c r="L39" i="2"/>
  <c r="L29" i="2"/>
  <c r="L18" i="2"/>
  <c r="L8" i="2"/>
  <c r="L2" i="2"/>
  <c r="L45" i="2"/>
  <c r="L31" i="2"/>
  <c r="L14" i="2"/>
  <c r="L55" i="2"/>
  <c r="L41" i="2"/>
  <c r="L27" i="2"/>
  <c r="L6" i="2"/>
  <c r="L49" i="2"/>
  <c r="L21" i="2"/>
  <c r="L19" i="2"/>
  <c r="L13" i="2"/>
  <c r="L9" i="2"/>
  <c r="L60" i="2"/>
  <c r="L35" i="2"/>
  <c r="L10" i="2"/>
</calcChain>
</file>

<file path=xl/sharedStrings.xml><?xml version="1.0" encoding="utf-8"?>
<sst xmlns="http://schemas.openxmlformats.org/spreadsheetml/2006/main" count="5374" uniqueCount="403">
  <si>
    <t>ID</t>
  </si>
  <si>
    <t>FL50</t>
  </si>
  <si>
    <t>FL34</t>
  </si>
  <si>
    <t>FL48</t>
  </si>
  <si>
    <t>FL54</t>
  </si>
  <si>
    <t>FL42</t>
  </si>
  <si>
    <t>FL47</t>
  </si>
  <si>
    <t>FL04</t>
  </si>
  <si>
    <t>FL44</t>
  </si>
  <si>
    <t>FL20</t>
  </si>
  <si>
    <t>FL11</t>
  </si>
  <si>
    <t>FL33</t>
  </si>
  <si>
    <t>FL12</t>
  </si>
  <si>
    <t>FL25</t>
  </si>
  <si>
    <t>FL02</t>
  </si>
  <si>
    <t>FL03</t>
  </si>
  <si>
    <t>FL38</t>
  </si>
  <si>
    <t>FL40</t>
  </si>
  <si>
    <t>FL37</t>
  </si>
  <si>
    <t>FL46</t>
  </si>
  <si>
    <t>FL32</t>
  </si>
  <si>
    <t>FL52</t>
  </si>
  <si>
    <t>FL13</t>
  </si>
  <si>
    <t>FL26</t>
  </si>
  <si>
    <t>FL56</t>
  </si>
  <si>
    <t>FL58</t>
  </si>
  <si>
    <t>FL10</t>
  </si>
  <si>
    <t>FL55</t>
  </si>
  <si>
    <t>FL08</t>
  </si>
  <si>
    <t>FL28</t>
  </si>
  <si>
    <t>FL29</t>
  </si>
  <si>
    <t>FL06</t>
  </si>
  <si>
    <t>FL31</t>
  </si>
  <si>
    <t>FL17</t>
  </si>
  <si>
    <t>FL05</t>
  </si>
  <si>
    <t>FL30</t>
  </si>
  <si>
    <t>FL18</t>
  </si>
  <si>
    <t>FL39</t>
  </si>
  <si>
    <t>FL41</t>
  </si>
  <si>
    <t>FL27</t>
  </si>
  <si>
    <t>FL07</t>
  </si>
  <si>
    <t>FL22</t>
  </si>
  <si>
    <t>FL14</t>
  </si>
  <si>
    <t>FL43</t>
  </si>
  <si>
    <t>FL01</t>
  </si>
  <si>
    <t>FL09</t>
  </si>
  <si>
    <t>FL23</t>
  </si>
  <si>
    <t>FL45</t>
  </si>
  <si>
    <t>FL49</t>
  </si>
  <si>
    <t>FL60</t>
  </si>
  <si>
    <t>FL59</t>
  </si>
  <si>
    <t>SARC-F_01_SCORE</t>
  </si>
  <si>
    <t>SARC-F_02_SCORE</t>
  </si>
  <si>
    <t>SARC-F_03_SCORE</t>
  </si>
  <si>
    <t>SARC-F_04_SCORE</t>
  </si>
  <si>
    <t>SARC-F_05_SCORE</t>
  </si>
  <si>
    <t>Some</t>
  </si>
  <si>
    <t>GARS_SCORE_01</t>
  </si>
  <si>
    <t>GARS_SCORE_02</t>
  </si>
  <si>
    <t>GARS_SCORE_03</t>
  </si>
  <si>
    <t>GARS_SCORE_04</t>
  </si>
  <si>
    <t>GARS_SCORE_05</t>
  </si>
  <si>
    <t>GARS_SCORE_06</t>
  </si>
  <si>
    <t>GARS_SCORE_07</t>
  </si>
  <si>
    <t>GARS_SCORE_08</t>
  </si>
  <si>
    <t>GARS_SCORE_09</t>
  </si>
  <si>
    <t>GARS_SCORE_10</t>
  </si>
  <si>
    <t>GARS_SCORE_11</t>
  </si>
  <si>
    <t>GARS_SCORE_12</t>
  </si>
  <si>
    <t>GARS_SCORE_13</t>
  </si>
  <si>
    <t>GARS_SCORE_14</t>
  </si>
  <si>
    <t>GARS_SCORE_15</t>
  </si>
  <si>
    <t>GARS_SCORE_16</t>
  </si>
  <si>
    <t>GARS_SCORE_17</t>
  </si>
  <si>
    <t>GARS_SCORE_18</t>
  </si>
  <si>
    <t>Interested</t>
  </si>
  <si>
    <t>Distressed</t>
  </si>
  <si>
    <t>Excited</t>
  </si>
  <si>
    <t>Upset</t>
  </si>
  <si>
    <t>Strong</t>
  </si>
  <si>
    <t>Guilty</t>
  </si>
  <si>
    <t>Scared</t>
  </si>
  <si>
    <t>Hostile</t>
  </si>
  <si>
    <t>Enthusiastic</t>
  </si>
  <si>
    <t>Proud</t>
  </si>
  <si>
    <t>Irritable</t>
  </si>
  <si>
    <t>Alert</t>
  </si>
  <si>
    <t>Ashamed</t>
  </si>
  <si>
    <t>Inspired</t>
  </si>
  <si>
    <t>Nervous</t>
  </si>
  <si>
    <t>Determined</t>
  </si>
  <si>
    <t>Attentive</t>
  </si>
  <si>
    <t>Jittery</t>
  </si>
  <si>
    <t>Active</t>
  </si>
  <si>
    <t>Afraid</t>
  </si>
  <si>
    <t>A lot or unable</t>
  </si>
  <si>
    <t>None</t>
  </si>
  <si>
    <t>â‰¥ 4 falls</t>
  </si>
  <si>
    <t>1-3 falls</t>
  </si>
  <si>
    <t>Yes, I can do it fully independently without any difficulty</t>
  </si>
  <si>
    <t>Yes, I can do it fully independently but with some difficulty</t>
  </si>
  <si>
    <t>No, I cannot do it fully independently, I can only do it with someone's help</t>
  </si>
  <si>
    <t>Yes, I can do it fully independently but with great difficulty</t>
  </si>
  <si>
    <t>Dist_SCORE</t>
  </si>
  <si>
    <t>Int_SCORE</t>
  </si>
  <si>
    <t>Exc_SCORE</t>
  </si>
  <si>
    <t>Ups_SCORE</t>
  </si>
  <si>
    <t>Str_SCORE</t>
  </si>
  <si>
    <t>Gui_SCORE</t>
  </si>
  <si>
    <t>Sca_SCORE</t>
  </si>
  <si>
    <t>Hos_SCORE</t>
  </si>
  <si>
    <t>Ent_SCORE</t>
  </si>
  <si>
    <t>Pro_SCORE</t>
  </si>
  <si>
    <t>Irr_SCORE</t>
  </si>
  <si>
    <t>Ale_SCORE</t>
  </si>
  <si>
    <t>Ash_SCORE</t>
  </si>
  <si>
    <t>Ins_SCORE</t>
  </si>
  <si>
    <t>Ner_SCORE</t>
  </si>
  <si>
    <t>Det_SCORE</t>
  </si>
  <si>
    <t>Att_SCORE</t>
  </si>
  <si>
    <t>Jit_SCORE</t>
  </si>
  <si>
    <t>Act_SCORE</t>
  </si>
  <si>
    <t>Afr_SCORE</t>
  </si>
  <si>
    <t>Moderately</t>
  </si>
  <si>
    <t>A little</t>
  </si>
  <si>
    <t>Very slightly or not at all</t>
  </si>
  <si>
    <t>Quite a bit</t>
  </si>
  <si>
    <t>Extremely</t>
  </si>
  <si>
    <t>Pain</t>
  </si>
  <si>
    <t>No. of Falls</t>
  </si>
  <si>
    <t>A lot</t>
  </si>
  <si>
    <t>Sometimes</t>
  </si>
  <si>
    <t>Often</t>
  </si>
  <si>
    <t>Occasionally</t>
  </si>
  <si>
    <t>Yes, very</t>
  </si>
  <si>
    <t>Yes, somewhat</t>
  </si>
  <si>
    <t>No, not at all</t>
  </si>
  <si>
    <t>Rarely</t>
  </si>
  <si>
    <t>Never</t>
  </si>
  <si>
    <t>I do not undertake these types of physical activities</t>
  </si>
  <si>
    <t>Yes, a little</t>
  </si>
  <si>
    <t>I take many medications,I feel a weakness in my muscles,I do not have much energy, I am often tired</t>
  </si>
  <si>
    <t>Yes, completely</t>
  </si>
  <si>
    <t>Loss of height,Loss of muscle mass</t>
  </si>
  <si>
    <t>Very much so</t>
  </si>
  <si>
    <t>Great difficulty</t>
  </si>
  <si>
    <t>Unable to do</t>
  </si>
  <si>
    <t>A little difficulty</t>
  </si>
  <si>
    <t>Yes, a lot</t>
  </si>
  <si>
    <t>Fear of pain,Fear that you might not be able to,Fear of falling</t>
  </si>
  <si>
    <t>Decreased</t>
  </si>
  <si>
    <t>Fear of pain,Fear of falling</t>
  </si>
  <si>
    <t>I am not sexually active</t>
  </si>
  <si>
    <t>Unchanged</t>
  </si>
  <si>
    <t>Appearance of wrinkles,Loss of height,Loss of muscle mass,Hair loss,Getting white or grey hair</t>
  </si>
  <si>
    <t>Not at all</t>
  </si>
  <si>
    <t>No difficulty</t>
  </si>
  <si>
    <t>I have never participated in physical activities or sports</t>
  </si>
  <si>
    <t>Fear of pain</t>
  </si>
  <si>
    <t>Increased</t>
  </si>
  <si>
    <t>Fear that you might not be able to,Fear of falling</t>
  </si>
  <si>
    <t>I take many medications,I feel a weakness in my muscles</t>
  </si>
  <si>
    <t>Fear of falling</t>
  </si>
  <si>
    <t>Change in your weight (you've put on weight or you've lost weight),Appearance of wrinkles,Loss of height</t>
  </si>
  <si>
    <t>Fear that you might not be able to</t>
  </si>
  <si>
    <t>I do not have much energy, I am often tired</t>
  </si>
  <si>
    <t>Change in your weight (you've put on weight or you've lost weight)</t>
  </si>
  <si>
    <t>Fear of feeling tired after these activities</t>
  </si>
  <si>
    <t>I feel a weakness in my muscles,My eyesight is poor</t>
  </si>
  <si>
    <t>Change in your weight (you've put on weight or you've lost weight),Appearance of wrinkles,Loss of muscle mass,Getting white or grey hair</t>
  </si>
  <si>
    <t>I feel a weakness in my muscles,I do not have much energy, I am often tired,My eyesight is poor</t>
  </si>
  <si>
    <t>Other:</t>
  </si>
  <si>
    <t>I am unable to walk</t>
  </si>
  <si>
    <t>I take many medications,I feel a weakness in my muscles,I have problems with my memory,I've had to face the death of several people close to me,I do not have much energy, I am often tired,My eyesight is poor</t>
  </si>
  <si>
    <t>Change in your weight (you've put on weight or you've lost weight),Appearance of wrinkles,Loss of height,Hair loss</t>
  </si>
  <si>
    <t>Fear that you might not be able to,Fear of feeling tired after these activities,Fear of falling</t>
  </si>
  <si>
    <t>I feel a weakness in my muscles,I do not have much energy, I am often tired,Other:</t>
  </si>
  <si>
    <t>Change in your weight (you've put on weight or you've lost weight),Appearance of wrinkles,Loss of height,Loss of muscle mass,Hair loss,Getting white or grey hair,Other</t>
  </si>
  <si>
    <t>Change in your weight (you've put on weight or you've lost weight),Appearance of wrinkles</t>
  </si>
  <si>
    <t>Loss of height,Loss of muscle mass,Hair loss</t>
  </si>
  <si>
    <t>Fear of feeling tired after these activities,Fear of falling</t>
  </si>
  <si>
    <t>I feel a weakness in my muscles,I do not have much energy, I am often tired</t>
  </si>
  <si>
    <t>Change in your weight (you've put on weight or you've lost weight),Appearance of wrinkles,Loss of muscle mass</t>
  </si>
  <si>
    <t>Change in your weight (you've put on weight or you've lost weight),Loss of height,Loss of muscle mass,Hair loss,Getting white or grey hair</t>
  </si>
  <si>
    <t>I feel a weakness in my muscles</t>
  </si>
  <si>
    <t>Change in your weight (you've put on weight or you've lost weight),Appearance of wrinkles,Loss of height,Loss of muscle mass,Hair loss,Getting white or grey hair</t>
  </si>
  <si>
    <t>Change in your weight (you've put on weight or you've lost weight),Hair loss,Getting white or grey hair</t>
  </si>
  <si>
    <t>I take many medications,I do not have much energy, I am often tired</t>
  </si>
  <si>
    <t>I have never participated in leisure activities</t>
  </si>
  <si>
    <t>Loss of muscle mass</t>
  </si>
  <si>
    <t>I become unwell easily,I take many medications,I do not have much energy, I am often tired</t>
  </si>
  <si>
    <t>Appearance of wrinkles,Getting white or grey hair</t>
  </si>
  <si>
    <t>Change in your weight (you've put on weight or you've lost weight),Appearance of wrinkles,Loss of muscle mass,Hair loss,Getting white or grey hair</t>
  </si>
  <si>
    <t>I take many medications,I have problems with my memory,I do not have much energy, I am often tired,My eyesight is poor,Other:</t>
  </si>
  <si>
    <t>My hearing is poor</t>
  </si>
  <si>
    <t>Appearance of wrinkles,Loss of height,Getting white or grey hair</t>
  </si>
  <si>
    <t>I take many medications</t>
  </si>
  <si>
    <t>Change in your weight (you've put on weight or you've lost weight),Appearance of wrinkles,Getting white or grey hair</t>
  </si>
  <si>
    <t>Do you currently feel you have a reduction in: - The strength in your arms?</t>
  </si>
  <si>
    <t>Do you currently feel you have a reduction in: - The strength in your legs?</t>
  </si>
  <si>
    <t>Do you currently feel you have a reduction in: - Your muscle mass?</t>
  </si>
  <si>
    <t>Do you currently feel you have a reduction in: - Your energy?</t>
  </si>
  <si>
    <t>Do you currently feel you have a reduction in: - Your physical capabilities?</t>
  </si>
  <si>
    <t>Do you currently feel you have a reduction in: - Your general flexibility?</t>
  </si>
  <si>
    <t>Do you have pain in your muscles?</t>
  </si>
  <si>
    <t>When undertaking light physical activities (walking slowly, doing the ironing, dusting, washing-up, DIY, watering the garden, etc.), do you: - Have difficulty?</t>
  </si>
  <si>
    <t>When undertaking light physical activities (walking slowly, doing the ironing, dusting, washing-up, DIY, watering the garden, etc.), do you: - Get tired?</t>
  </si>
  <si>
    <t>When undertaking light physical activities (walking slowly, doing the ironing, dusting, washing-up, DIY, watering the garden, etc.), do you: - Experience pain?</t>
  </si>
  <si>
    <t>When undertaking moderate physical activities (fast walking, cleaning windows, hoovering, washing the car, pulling up weeds in the garden, etc.), do you: - Have difficulty?</t>
  </si>
  <si>
    <t>When undertaking moderate physical activities (fast walking, cleaning windows, hoovering, washing the car, pulling up weeds in the garden, etc.), do you: - Get tired?</t>
  </si>
  <si>
    <t>When undertaking moderate physical activities (fast walking, cleaning windows, hoovering, washing the car, pulling up weeds in the garden, etc.), do you: - Experience pain?</t>
  </si>
  <si>
    <t>When undertaking intense physical activities (running, hiking, lifting heavy objects, moving furniture, digging the garden, etc.), do you: - Have difficulty?</t>
  </si>
  <si>
    <t>When undertaking intense physical activities (running, hiking, lifting heavy objects, moving furniture, digging the garden, etc.), do you: - Get tired?</t>
  </si>
  <si>
    <t>When undertaking intense physical activities (running, hiking, lifting heavy objects, moving furniture, digging the garden, etc.), do you: - Experience pain?</t>
  </si>
  <si>
    <t>Do you currently feel old?</t>
  </si>
  <si>
    <t>If yes to question 2.6, what gives you that impression?
(Choose as many answers as you like, if you answered no to question 2.6 please select Not Applicable from the list below) - Selected Choice</t>
  </si>
  <si>
    <t>If yes to question 2.6, what gives you that impression?
(Choose as many answers as you like, if you answered no to question 2.6 please select Not Applicable from the list below) - Other: - Text</t>
  </si>
  <si>
    <t>Do you feel physically weak?</t>
  </si>
  <si>
    <t>Do you feel you are limited in: - The length of time you can walk for?</t>
  </si>
  <si>
    <t>Do you feel you are limited in: - How often you go out walking?</t>
  </si>
  <si>
    <t>Do you feel you are limited in: - The distance you can walk?</t>
  </si>
  <si>
    <t>Do you feel you are limited in: - The speed at which you can walk?</t>
  </si>
  <si>
    <t>Do you feel you are limited in: - The length of your steps?</t>
  </si>
  <si>
    <t>When you are walking: - Do you feel very tired?</t>
  </si>
  <si>
    <t>When you are walking: - Do you need to sit down regularly to recover?</t>
  </si>
  <si>
    <t>When you are walking: - Do you have difficulty crossing roads quickly enough?</t>
  </si>
  <si>
    <t>When you are walking: - Do you have difficulties with uneven surfaces?</t>
  </si>
  <si>
    <t>Do you have problems with your balance?</t>
  </si>
  <si>
    <t>How often do you fall?</t>
  </si>
  <si>
    <t>Do you think that your physical appearance has changed?</t>
  </si>
  <si>
    <t>If yes to question 2.13, in what way?
(Choose as many answers as you like, if you answered no to question 2.13 please select Not Applicable from the list below) - Selected Choice</t>
  </si>
  <si>
    <t>If yes to question 2.13, in what way?
(Choose as many answers as you like, if you answered no to question 2.13 please select Not Applicable from the list below) - Other - Text</t>
  </si>
  <si>
    <t>If yes to question 2.13, are you upset by this change?
(If you answered no to question 2.13 please select "Not applicable" from the list below)</t>
  </si>
  <si>
    <t>Do you feel frail?</t>
  </si>
  <si>
    <t>Do you currently have difficulty in undertaking any of the following daily activities: - Climbing a flight of stairs?</t>
  </si>
  <si>
    <t>Do you currently have difficulty in undertaking any of the following daily activities: - Climbing several flights of stairs?</t>
  </si>
  <si>
    <t>Do you currently have difficulty in undertaking any of the following daily activities: - Going up one or several steps without holding on to the banister?</t>
  </si>
  <si>
    <t>Do you currently have difficulty in undertaking any of the following daily activities: - Squatting or kneeling?</t>
  </si>
  <si>
    <t>Do you currently have difficulty in undertaking any of the following daily activities: - Stooping or leaning down to pick up an object off the floor?</t>
  </si>
  <si>
    <t>Do you currently have difficulty in undertaking any of the following daily activities: - Getting up from the floor without holding on to anything?</t>
  </si>
  <si>
    <t>Do you currently have difficulty in undertaking any of the following daily activities: - Getting out of a low chair without armrests?</t>
  </si>
  <si>
    <t>Do you currently have difficulty in undertaking any of the following daily activities: - Moving, generally, from a sitting position to a standing position?</t>
  </si>
  <si>
    <t>Do you currently have difficulty in undertaking any of the following daily activities: - Carrying heavy objects (large bags full of shopping, saucepan filled with water, etc.)?</t>
  </si>
  <si>
    <t>Do you currently have difficulty in undertaking any of the following daily activities: - Opening a bottle or a jar?</t>
  </si>
  <si>
    <t>Do you currently have difficulty in undertaking any of the following daily activities: - Using public transport?</t>
  </si>
  <si>
    <t>Do you currently have difficulty in undertaking any of the following daily activities: - Getting in or out of a car?</t>
  </si>
  <si>
    <t>Do you currently have difficulty in undertaking any of the following daily activities: - Doing your shopping?</t>
  </si>
  <si>
    <t>Do you currently have difficulty in undertaking any of the following daily activities: - Doing the housework (making the bed, hoovering, doing the ironing, washing the dishes, etc.)?</t>
  </si>
  <si>
    <t>Does your muscle weakness limit your movement?</t>
  </si>
  <si>
    <t>If yes to question 2.18, for what reasons?
(Choose as many answers as you like, if you answered no to question 2.18 please select "Not applicable" from the list below) - Selected Choice</t>
  </si>
  <si>
    <t>If yes to question 2.18, for what reasons?
(Choose as many answers as you like, if you answered no to question 2.18 please select "Not applicable" from the list below) - Other: - Text</t>
  </si>
  <si>
    <t>Does your muscle weakness limit your sex life?</t>
  </si>
  <si>
    <t>How has your participation in physical activities/sport changed?</t>
  </si>
  <si>
    <t>How has your participation in leisure activities (going out to eat, gardening, doing DIY, shooting/fishing, senior citizens clubs, playing bridge, going for a walk, etc.) changed?</t>
  </si>
  <si>
    <t>SARC-F_TOTAL_CALC</t>
  </si>
  <si>
    <t>SARC-F_TOTAL_QUAL</t>
  </si>
  <si>
    <t>How much difficulty do you have in lifting and carrying 10 lb?</t>
  </si>
  <si>
    <t>How much difficulty do you have walking across a room?</t>
  </si>
  <si>
    <t>How much difficulty do you have transferring from a chair or bed?</t>
  </si>
  <si>
    <t>How much difficulty do you have climbing a flight of 10 stairs?</t>
  </si>
  <si>
    <t>How many times have you fallen in the past year?</t>
  </si>
  <si>
    <t>GARS_SCORE_CALC</t>
  </si>
  <si>
    <t>GARS_SCORE_QUAL</t>
  </si>
  <si>
    <t>Please select the most appropriate response from the table below: - Can you, fully independently, dress yourself?</t>
  </si>
  <si>
    <t>Please select the most appropriate response from the table below: - Can you, fully independently, get in and out of bed?</t>
  </si>
  <si>
    <t>Please select the most appropriate response from the table below: - Can you, fully independently, stand up from sitting in a chair?</t>
  </si>
  <si>
    <t>Please select the most appropriate response from the table below: - Can you, fully independently, wash your face and hands?</t>
  </si>
  <si>
    <t>Please select the most appropriate response from the table below: - Can you, fully independently, wash and dry your whole body?</t>
  </si>
  <si>
    <t>Please select the most appropriate response from the table below: - Can you, fully independently, get on and off the toilet?</t>
  </si>
  <si>
    <t>Please select the most appropriate response from the table below: - Can you, fully independently, feed yourself?</t>
  </si>
  <si>
    <t>Please select the most appropriate response from the table below: - Can you, fully independently, get around in the house (if necessary with a cane or walker)?</t>
  </si>
  <si>
    <t>Please select the most appropriate response from the table below: - Can you, fully independently, go up and down the stairs?</t>
  </si>
  <si>
    <t>Please select the most appropriate response from the table below: - Can you, fully independently, walk outdoors (if necessary with a cane or walker)?</t>
  </si>
  <si>
    <t>Please select the most appropriate response from the table below: - Can you, fully independently, take care of your feet and toenails?</t>
  </si>
  <si>
    <t>Please select the most appropriate response from the table below: - Can you, fully independently, prepare breakfast or lunch?</t>
  </si>
  <si>
    <t>Please select the most appropriate response from the table below: - Can you, fully independently, prepare dinner?</t>
  </si>
  <si>
    <t>Please select the most appropriate response from the table below: - Can you, fully independently, do "light" household activities (for example dusting and tidying up)?</t>
  </si>
  <si>
    <t>Please select the most appropriate response from the table below: - Can you, fully independently, do "heavy" household activities (for example mopping, cleaning the windows, and vacuuming)?</t>
  </si>
  <si>
    <t>Please select the most appropriate response from the table below: - Can you, fully independently, wash and iron your clothes?</t>
  </si>
  <si>
    <t>Please select the most appropriate response from the table below: - Can you, fully independently, make the beds?</t>
  </si>
  <si>
    <t>Please select the most appropriate response from the table below: - Can you, fully independently, do the shopping?</t>
  </si>
  <si>
    <t>PA_SCORE_CALC</t>
  </si>
  <si>
    <t>NA_SCORE_CALC</t>
  </si>
  <si>
    <t>PA_SCORE_QUAL</t>
  </si>
  <si>
    <t>NA_SCORE_QUAL</t>
  </si>
  <si>
    <t>Below are some questions about feelings. Please give a score of 0 to 10 for each statement: - Overall, how satisfied are you with your life nowadays? (0 is not at all, 10 is completely)</t>
  </si>
  <si>
    <t>Below are some questions about feelings. Please give a score of 0 to 10 for each statement: - Overall, to what extent do you feel that things you do in your life are worthwhile? (0 is not at all worthwhile, 10 is completely worthwhile)</t>
  </si>
  <si>
    <t>Below are some questions about feelings. Please give a score of 0 to 10 for each statement: - Overall, how happy did you feel yesterday? (0 is not at all happy, 10 is completely happy)</t>
  </si>
  <si>
    <t>Below are some questions about feelings. Please give a score of 0 to 10 for each statement: - Overall, how anxious did you feel yesterday? (0 is not at all anxious, 10 is completely anxious)</t>
  </si>
  <si>
    <t>Please select the number between 1 and 7 which you feel best fits the following statements. This refers to your usual way of life within the last week. 1 indicates "strongly disagree" and 7 indicates "strongly agree". - My motivation is lower when I am fatigued</t>
  </si>
  <si>
    <t>Please select the number between 1 and 7 which you feel best fits the following statements. This refers to your usual way of life within the last week. 1 indicates "strongly disagree" and 7 indicates "strongly agree". - Exercise brings on my fatigue</t>
  </si>
  <si>
    <t>Please select the number between 1 and 7 which you feel best fits the following statements. This refers to your usual way of life within the last week. 1 indicates "strongly disagree" and 7 indicates "strongly agree". - I am easily fatigued</t>
  </si>
  <si>
    <t>Please select the number between 1 and 7 which you feel best fits the following statements. This refers to your usual way of life within the last week. 1 indicates "strongly disagree" and 7 indicates "strongly agree". - Fatigue interferes with my physical functioning</t>
  </si>
  <si>
    <t>Please select the number between 1 and 7 which you feel best fits the following statements. This refers to your usual way of life within the last week. 1 indicates "strongly disagree" and 7 indicates "strongly agree". - Fatigue causes frequent problems for me</t>
  </si>
  <si>
    <t>Please select the number between 1 and 7 which you feel best fits the following statements. This refers to your usual way of life within the last week. 1 indicates "strongly disagree" and 7 indicates "strongly agree". - My fatigue prevents sustained physical functioning</t>
  </si>
  <si>
    <t>Please select the number between 1 and 7 which you feel best fits the following statements. This refers to your usual way of life within the last week. 1 indicates "strongly disagree" and 7 indicates "strongly agree". - Fatigue interferes with carrying out certain duties and responsibilities</t>
  </si>
  <si>
    <t>Please select the number between 1 and 7 which you feel best fits the following statements. This refers to your usual way of life within the last week. 1 indicates "strongly disagree" and 7 indicates "strongly agree". - Fatigue is among my most disabling symptoms</t>
  </si>
  <si>
    <t>Please select the number between 1 and 7 which you feel best fits the following statements. This refers to your usual way of life within the last week. 1 indicates "strongly disagree" and 7 indicates "strongly agree". - Fatigue interferes with my work, family, or social life</t>
  </si>
  <si>
    <t>Fatigue_SUM_CALC</t>
  </si>
  <si>
    <t>Fatigue_SUM_QUAL</t>
  </si>
  <si>
    <t>FATIGUE_MEAN</t>
  </si>
  <si>
    <t>I become unwell easily,I take many medications,I feel a weakness in my muscles,I do not have much energy, I am often tired,My eyesight is poor</t>
  </si>
  <si>
    <t>I've had to face the death of several people close to me,I do not have much energy, I am often tired</t>
  </si>
  <si>
    <t>I become unwell easily,I take many medications,I feel a weakness in my muscles,I have problems with my memory</t>
  </si>
  <si>
    <t>Appearance of wrinkles,Loss of height,Loss of muscle mass</t>
  </si>
  <si>
    <t>I have problems with my memory,I've had to face the death of several people close to me,I do not have much energy, I am often tired,My eyesight is poor,Other:</t>
  </si>
  <si>
    <t>My hearing is failing. I have mild incontinence.</t>
  </si>
  <si>
    <t>I feel a weakness in my muscles,I've had to face the death of several people close to me,Other:</t>
  </si>
  <si>
    <t>My physical appearance has altered it reminds me I'm old</t>
  </si>
  <si>
    <t>Stamina is radically altered</t>
  </si>
  <si>
    <t>Not afraid but just can't physically do it</t>
  </si>
  <si>
    <t>I take many medications,I have problems with my memory</t>
  </si>
  <si>
    <t>I do not have much energy, I am often tired,Other:</t>
  </si>
  <si>
    <t>Due to cellulitis in my legs at the moment I feel very unwell</t>
  </si>
  <si>
    <t>I've had to face the death of several people close to me,My eyesight is poor</t>
  </si>
  <si>
    <t>Appearance of wrinkles,Loss of height,Hair loss,Getting white or grey hair,Other</t>
  </si>
  <si>
    <t>stooping</t>
  </si>
  <si>
    <t xml:space="preserve">I often need to hold on to or lean against something </t>
  </si>
  <si>
    <t>Cannot walk</t>
  </si>
  <si>
    <t>Loss of height,Loss of muscle mass,Getting white or grey hair,Other</t>
  </si>
  <si>
    <t>Bent over</t>
  </si>
  <si>
    <t>Fear of pain,Fear that you might not be able to</t>
  </si>
  <si>
    <t>Change in your weight (you've put on weight or you've lost weight),Loss of height</t>
  </si>
  <si>
    <t>I take many medications,I feel a weakness in my muscles,I have problems with my memory,I do not have much energy, I am often tired</t>
  </si>
  <si>
    <t>I take many medications,I do not have much energy, I am often tired,Other:</t>
  </si>
  <si>
    <t>My asthma and osteoporosis</t>
  </si>
  <si>
    <t>Change in your weight (you've put on weight or you've lost weight),Appearance of wrinkles,Loss of height,Hair loss,Getting white or grey hair</t>
  </si>
  <si>
    <t>I take many medications,I feel a weakness in my muscles,I have problems with my memory,I do not have much energy, I am often tired,My eyesight is poor,Other:</t>
  </si>
  <si>
    <t>Recently diagnosed with glaucoma and cataracts</t>
  </si>
  <si>
    <t>Appearance of wrinkles,Loss of muscle mass,Getting white or grey hair</t>
  </si>
  <si>
    <t>I become unwell easily,I take many medications,I feel a weakness in my muscles,I do not have much energy, I am often tired</t>
  </si>
  <si>
    <t>Fear of pain,Fear of feeling tired after these activities,Other:</t>
  </si>
  <si>
    <t>Do exercises because I can't get up off the floor and also feel sick if I do too much</t>
  </si>
  <si>
    <t>I become unwell easily,I feel a weakness in my muscles,I have problems with my memory</t>
  </si>
  <si>
    <t>Change in your weight (you've put on weight or you've lost weight),Appearance of wrinkles,Loss of height,Loss of muscle mass</t>
  </si>
  <si>
    <t>Sometimes feel dizzy/head pains</t>
  </si>
  <si>
    <t>I become unwell easily,I take many medications,I feel a weakness in my muscles,I have problems with my memory,I've had to face the death of several people close to me,I do not have much energy, I am often tired,Other:</t>
  </si>
  <si>
    <t>I am afraid of Covid</t>
  </si>
  <si>
    <t>Change in your weight (you've put on weight or you've lost weight),Appearance of wrinkles,Loss of height,Getting white or grey hair,Other</t>
  </si>
  <si>
    <t>Worry about new ailments</t>
  </si>
  <si>
    <t>Loss of height,Hair loss,Other</t>
  </si>
  <si>
    <t>I take many medications,Other:</t>
  </si>
  <si>
    <t>think of covid 19 and recovery of it</t>
  </si>
  <si>
    <t>Appearance of wrinkles,Loss of muscle mass,Hair loss,Other</t>
  </si>
  <si>
    <t>weak left leg and thigh, shuffling gait</t>
  </si>
  <si>
    <t>Weak muscles</t>
  </si>
  <si>
    <t>My mobility is poor for my age</t>
  </si>
  <si>
    <t>Change in your weight (you've put on weight or you've lost weight),Appearance of wrinkles,Loss of height,Loss of muscle mass,Hair loss,Other</t>
  </si>
  <si>
    <t>Am already white haired</t>
  </si>
  <si>
    <t>Loss of height,Loss of muscle mass,Getting white or grey hair</t>
  </si>
  <si>
    <t>I become unwell easily,Other:</t>
  </si>
  <si>
    <t xml:space="preserve">Rheumatoid, breathlessness, </t>
  </si>
  <si>
    <t>Other</t>
  </si>
  <si>
    <t>Weak</t>
  </si>
  <si>
    <t>I take many medications,I've had to face the death of several people close to me,I do not have much energy, I am often tired</t>
  </si>
  <si>
    <t>Appearance of wrinkles,Hair loss</t>
  </si>
  <si>
    <t>I take many medications,I do not have much energy, I am often tired,My eyesight is poor</t>
  </si>
  <si>
    <t>I become unwell easily,I take many medications,I feel a weakness in my muscles</t>
  </si>
  <si>
    <t>Restriction of movement</t>
  </si>
  <si>
    <t>Appearance of wrinkles,Loss of muscle mass,Hair loss,Getting white or grey hair</t>
  </si>
  <si>
    <t>I feel a weakness in my muscles,I have problems with my memory,I've had to face the death of several people close to me</t>
  </si>
  <si>
    <t>Change in your weight (you've put on weight or you've lost weight),Getting white or grey hair</t>
  </si>
  <si>
    <t>Fear of pain,Fear of feeling tired after these activities,Fear of falling</t>
  </si>
  <si>
    <t>I've had to face the death of several people close to me,Other:</t>
  </si>
  <si>
    <t>I sometimes have falls</t>
  </si>
  <si>
    <t>Curvature of upper thoracic spine.</t>
  </si>
  <si>
    <t>I have problems with my memory,I've had to face the death of several people close to me,Other:</t>
  </si>
  <si>
    <t>I don't have as much puff as I would like</t>
  </si>
  <si>
    <t>Limited movement in the lkeft shoulder following surgery</t>
  </si>
  <si>
    <t>I become unwell easily,I feel a weakness in my muscles,I do not have much energy, I am often tired,My eyesight is poor</t>
  </si>
  <si>
    <t>Change in your weight (you've put on weight or you've lost weight),Appearance of wrinkles,Loss of height,Getting white or grey hair</t>
  </si>
  <si>
    <t>A lot, use aids, or unable</t>
  </si>
  <si>
    <t>No. of Unplanned Hospital Admissions</t>
  </si>
  <si>
    <t>No. of Unplanned GP visits</t>
  </si>
  <si>
    <t>Adverse Events</t>
  </si>
  <si>
    <t>discovered i had cataracts when i had an eye test done which may explain my falls.</t>
  </si>
  <si>
    <t>About 6 weeks ago I tripped on the pavement in Northwood and fell. Two people helped me up and asked if they could help but I felt embarrassed and thanked them. I got a bump on my head and felt bruised on my left side though no bruise showed subsequently.</t>
  </si>
  <si>
    <t>None that I can think of</t>
  </si>
  <si>
    <t>Had pain thought it was heart, ambulance came, didn't want to go to hospital so they asked I went to GP. Still not been don't think it's relevant.</t>
  </si>
  <si>
    <t>Concern about a colleague who is terminally ill and whom I have been covering for</t>
  </si>
  <si>
    <t>An intermittent sore and stiff back for about 3 weeks, followed by a cold for a few days - mid March to early April.</t>
  </si>
  <si>
    <t>N/A</t>
  </si>
  <si>
    <t xml:space="preserve">I have had X-rays on my knees because they are very painful </t>
  </si>
  <si>
    <t xml:space="preserve">There been nothing out of the ordinary </t>
  </si>
  <si>
    <t>Was very fatigued for the rest of the day after last testing session - probably because I had done too much</t>
  </si>
  <si>
    <t>NA</t>
  </si>
  <si>
    <t>I had covid-19 infection on 14-16 April 2022</t>
  </si>
  <si>
    <t>None except I had a cataract operation which limited me for a while</t>
  </si>
  <si>
    <t>Dentist NHS referral - long delay - 1 year roots. teeth injected under caps
Need for CT scan - rheumarthritis in lungs progression</t>
  </si>
  <si>
    <t>No adverse events relating to the study</t>
  </si>
  <si>
    <t>No adverse events</t>
  </si>
  <si>
    <t>1st April COVID
8th April - fall resulting in broken rib</t>
  </si>
  <si>
    <t>No adverse events.</t>
  </si>
  <si>
    <t>FL15</t>
  </si>
  <si>
    <t>FL16</t>
  </si>
  <si>
    <t>FL19</t>
  </si>
  <si>
    <t>FL21</t>
  </si>
  <si>
    <t>FL24</t>
  </si>
  <si>
    <t>FL35</t>
  </si>
  <si>
    <t>FL36</t>
  </si>
  <si>
    <t>FL51</t>
  </si>
  <si>
    <t>FL53</t>
  </si>
  <si>
    <t>FL57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</si>
</sst>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1" fontId="0" fillId="0" borderId="0" xfId="0" applyNumberFormat="1"/>
    <xf numFmtId="164" fontId="0" fillId="0" borderId="0" xfId="0" applyNumberFormat="1"/>
    <xf numFmtId="0" fontId="0" fillId="0" borderId="0" xfId="0" applyAlignment="1">
      <alignment textRotation="45"/>
    </xf>
    <xf numFmtId="0" fontId="1" fillId="0" borderId="0" xfId="0" applyFont="1" applyAlignment="1">
      <alignment textRotation="45"/>
    </xf>
    <xf numFmtId="0" fontId="0" fillId="0" borderId="0" xfId="0" applyAlignment="1">
      <alignment textRotation="90" wrapText="1"/>
    </xf>
    <xf numFmtId="0" fontId="1" fillId="0" borderId="0" xfId="0" applyFont="1" applyAlignment="1">
      <alignment wrapText="1"/>
    </xf>
    <xf numFmtId="0" fontId="1" fillId="0" borderId="0" xfId="0" applyFont="1" applyAlignment="1">
      <alignment textRotation="90" wrapText="1"/>
    </xf>
    <xf numFmtId="0" fontId="1" fillId="0" borderId="0" xfId="0" applyFont="1"/>
    <xf numFmtId="0" fontId="1" fillId="0" borderId="0" xfId="0" applyFont="1" applyAlignment="1">
      <alignment textRotation="45" wrapText="1"/>
    </xf>
    <xf numFmtId="0" fontId="1" fillId="0" borderId="0" xfId="0" applyFont="1" applyAlignment="1">
      <alignment textRotation="90"/>
    </xf>
    <xf numFmtId="0" fontId="1" fillId="0" borderId="0" xfId="0" applyFont="1" applyAlignment="1"/>
    <xf numFmtId="0" fontId="0" fillId="0" borderId="0" xfId="0"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373D5C-AF04-4772-AF26-DE96BE2597C8}">
  <dimension ref="A1:BE63"/>
  <sheetViews>
    <sheetView workbookViewId="0">
      <selection activeCell="C4" sqref="C4"/>
    </sheetView>
  </sheetViews>
  <sheetFormatPr defaultRowHeight="15" x14ac:dyDescent="0.25"/>
  <cols>
    <col min="1" max="1" width="5" bestFit="1" customWidth="1"/>
    <col min="2" max="7" width="12.7109375" bestFit="1" customWidth="1"/>
    <col min="8" max="8" width="11.140625" bestFit="1" customWidth="1"/>
    <col min="9" max="17" width="12.7109375" bestFit="1" customWidth="1"/>
    <col min="18" max="18" width="11.140625" bestFit="1" customWidth="1"/>
    <col min="19" max="26" width="12.7109375" bestFit="1" customWidth="1"/>
    <col min="27" max="27" width="11.140625" bestFit="1" customWidth="1"/>
    <col min="28" max="32" width="12.7109375" bestFit="1" customWidth="1"/>
    <col min="33" max="36" width="13.7109375" bestFit="1" customWidth="1"/>
    <col min="37" max="39" width="12.140625" bestFit="1" customWidth="1"/>
    <col min="40" max="46" width="13.7109375" bestFit="1" customWidth="1"/>
    <col min="47" max="48" width="12.140625" bestFit="1" customWidth="1"/>
    <col min="49" max="57" width="13.7109375" bestFit="1" customWidth="1"/>
    <col min="58" max="62" width="14.7109375" bestFit="1" customWidth="1"/>
    <col min="63" max="63" width="12.140625" bestFit="1" customWidth="1"/>
    <col min="64" max="67" width="13.7109375" bestFit="1" customWidth="1"/>
    <col min="68" max="70" width="12.140625" bestFit="1" customWidth="1"/>
  </cols>
  <sheetData>
    <row r="1" spans="1:57" s="4" customFormat="1" ht="165.6" customHeight="1" x14ac:dyDescent="0.25">
      <c r="A1" s="4" t="s">
        <v>0</v>
      </c>
      <c r="B1" s="7" t="s">
        <v>198</v>
      </c>
      <c r="C1" s="7" t="s">
        <v>199</v>
      </c>
      <c r="D1" s="7" t="s">
        <v>200</v>
      </c>
      <c r="E1" s="7" t="s">
        <v>201</v>
      </c>
      <c r="F1" s="7" t="s">
        <v>202</v>
      </c>
      <c r="G1" s="7" t="s">
        <v>203</v>
      </c>
      <c r="H1" s="7" t="s">
        <v>204</v>
      </c>
      <c r="I1" s="7" t="s">
        <v>205</v>
      </c>
      <c r="J1" s="7" t="s">
        <v>206</v>
      </c>
      <c r="K1" s="7" t="s">
        <v>207</v>
      </c>
      <c r="L1" s="7" t="s">
        <v>208</v>
      </c>
      <c r="M1" s="7" t="s">
        <v>209</v>
      </c>
      <c r="N1" s="7" t="s">
        <v>210</v>
      </c>
      <c r="O1" s="7" t="s">
        <v>211</v>
      </c>
      <c r="P1" s="7" t="s">
        <v>212</v>
      </c>
      <c r="Q1" s="7" t="s">
        <v>213</v>
      </c>
      <c r="R1" s="7" t="s">
        <v>214</v>
      </c>
      <c r="S1" s="7" t="s">
        <v>215</v>
      </c>
      <c r="T1" s="7" t="s">
        <v>216</v>
      </c>
      <c r="U1" s="7" t="s">
        <v>217</v>
      </c>
      <c r="V1" s="7" t="s">
        <v>218</v>
      </c>
      <c r="W1" s="7" t="s">
        <v>219</v>
      </c>
      <c r="X1" s="7" t="s">
        <v>220</v>
      </c>
      <c r="Y1" s="7" t="s">
        <v>221</v>
      </c>
      <c r="Z1" s="7" t="s">
        <v>222</v>
      </c>
      <c r="AA1" s="7" t="s">
        <v>223</v>
      </c>
      <c r="AB1" s="7" t="s">
        <v>224</v>
      </c>
      <c r="AC1" s="7" t="s">
        <v>225</v>
      </c>
      <c r="AD1" s="7" t="s">
        <v>226</v>
      </c>
      <c r="AE1" s="7" t="s">
        <v>227</v>
      </c>
      <c r="AF1" s="7" t="s">
        <v>228</v>
      </c>
      <c r="AG1" s="7" t="s">
        <v>229</v>
      </c>
      <c r="AH1" s="7" t="s">
        <v>230</v>
      </c>
      <c r="AI1" s="7" t="s">
        <v>231</v>
      </c>
      <c r="AJ1" s="7" t="s">
        <v>232</v>
      </c>
      <c r="AK1" s="7" t="s">
        <v>233</v>
      </c>
      <c r="AL1" s="7" t="s">
        <v>234</v>
      </c>
      <c r="AM1" s="7" t="s">
        <v>235</v>
      </c>
      <c r="AN1" s="7" t="s">
        <v>236</v>
      </c>
      <c r="AO1" s="7" t="s">
        <v>237</v>
      </c>
      <c r="AP1" s="7" t="s">
        <v>238</v>
      </c>
      <c r="AQ1" s="7" t="s">
        <v>239</v>
      </c>
      <c r="AR1" s="7" t="s">
        <v>240</v>
      </c>
      <c r="AS1" s="7" t="s">
        <v>241</v>
      </c>
      <c r="AT1" s="7" t="s">
        <v>242</v>
      </c>
      <c r="AU1" s="7" t="s">
        <v>243</v>
      </c>
      <c r="AV1" s="7" t="s">
        <v>244</v>
      </c>
      <c r="AW1" s="7" t="s">
        <v>245</v>
      </c>
      <c r="AX1" s="7" t="s">
        <v>246</v>
      </c>
      <c r="AY1" s="7" t="s">
        <v>247</v>
      </c>
      <c r="AZ1" s="7" t="s">
        <v>248</v>
      </c>
      <c r="BA1" s="7" t="s">
        <v>249</v>
      </c>
      <c r="BB1" s="7" t="s">
        <v>250</v>
      </c>
      <c r="BC1" s="7" t="s">
        <v>251</v>
      </c>
      <c r="BD1" s="7" t="s">
        <v>252</v>
      </c>
      <c r="BE1" s="7" t="s">
        <v>253</v>
      </c>
    </row>
    <row r="2" spans="1:57" x14ac:dyDescent="0.25">
      <c r="A2" t="s">
        <v>44</v>
      </c>
      <c r="B2" t="s">
        <v>130</v>
      </c>
      <c r="C2" t="s">
        <v>130</v>
      </c>
      <c r="D2" t="s">
        <v>130</v>
      </c>
      <c r="E2" t="s">
        <v>130</v>
      </c>
      <c r="F2" t="s">
        <v>130</v>
      </c>
      <c r="G2" t="s">
        <v>130</v>
      </c>
      <c r="H2" t="s">
        <v>137</v>
      </c>
      <c r="I2" t="s">
        <v>133</v>
      </c>
      <c r="J2" t="s">
        <v>133</v>
      </c>
      <c r="K2" t="s">
        <v>133</v>
      </c>
      <c r="L2" t="s">
        <v>132</v>
      </c>
      <c r="M2" t="s">
        <v>132</v>
      </c>
      <c r="N2" t="s">
        <v>132</v>
      </c>
      <c r="O2" t="s">
        <v>139</v>
      </c>
      <c r="P2" t="s">
        <v>139</v>
      </c>
      <c r="Q2" t="s">
        <v>139</v>
      </c>
      <c r="R2" t="s">
        <v>134</v>
      </c>
      <c r="S2" t="s">
        <v>301</v>
      </c>
      <c r="U2" t="s">
        <v>142</v>
      </c>
      <c r="V2" t="s">
        <v>130</v>
      </c>
      <c r="W2" t="s">
        <v>130</v>
      </c>
      <c r="X2" t="s">
        <v>130</v>
      </c>
      <c r="Y2" t="s">
        <v>130</v>
      </c>
      <c r="Z2" t="s">
        <v>130</v>
      </c>
      <c r="AA2" t="s">
        <v>132</v>
      </c>
      <c r="AB2" t="s">
        <v>132</v>
      </c>
      <c r="AC2" t="s">
        <v>132</v>
      </c>
      <c r="AD2" t="s">
        <v>132</v>
      </c>
      <c r="AE2" t="s">
        <v>132</v>
      </c>
      <c r="AF2" t="s">
        <v>133</v>
      </c>
      <c r="AG2" t="s">
        <v>140</v>
      </c>
      <c r="AH2" t="s">
        <v>143</v>
      </c>
      <c r="AJ2" t="s">
        <v>135</v>
      </c>
      <c r="AK2" t="s">
        <v>144</v>
      </c>
      <c r="AL2" t="s">
        <v>145</v>
      </c>
      <c r="AM2" t="s">
        <v>146</v>
      </c>
      <c r="AN2" t="s">
        <v>146</v>
      </c>
      <c r="AO2" t="s">
        <v>146</v>
      </c>
      <c r="AP2" t="s">
        <v>145</v>
      </c>
      <c r="AQ2" t="s">
        <v>146</v>
      </c>
      <c r="AR2" t="s">
        <v>145</v>
      </c>
      <c r="AS2" t="s">
        <v>145</v>
      </c>
      <c r="AT2" t="s">
        <v>145</v>
      </c>
      <c r="AU2" t="s">
        <v>146</v>
      </c>
      <c r="AV2" t="s">
        <v>147</v>
      </c>
      <c r="AW2" t="s">
        <v>147</v>
      </c>
      <c r="AX2" t="s">
        <v>147</v>
      </c>
      <c r="AY2" t="s">
        <v>145</v>
      </c>
      <c r="AZ2" t="s">
        <v>148</v>
      </c>
      <c r="BA2" t="s">
        <v>149</v>
      </c>
      <c r="BC2" t="s">
        <v>152</v>
      </c>
      <c r="BD2" t="s">
        <v>150</v>
      </c>
      <c r="BE2" t="s">
        <v>150</v>
      </c>
    </row>
    <row r="3" spans="1:57" x14ac:dyDescent="0.25">
      <c r="A3" t="s">
        <v>14</v>
      </c>
      <c r="B3" t="s">
        <v>96</v>
      </c>
      <c r="C3" t="s">
        <v>96</v>
      </c>
      <c r="D3" t="s">
        <v>124</v>
      </c>
      <c r="E3" t="s">
        <v>124</v>
      </c>
      <c r="F3" t="s">
        <v>124</v>
      </c>
      <c r="G3" t="s">
        <v>124</v>
      </c>
      <c r="H3" t="s">
        <v>131</v>
      </c>
      <c r="I3" t="s">
        <v>137</v>
      </c>
      <c r="J3" t="s">
        <v>137</v>
      </c>
      <c r="K3" t="s">
        <v>138</v>
      </c>
      <c r="L3" t="s">
        <v>133</v>
      </c>
      <c r="M3" t="s">
        <v>133</v>
      </c>
      <c r="N3" t="s">
        <v>133</v>
      </c>
      <c r="O3" t="s">
        <v>139</v>
      </c>
      <c r="P3" t="s">
        <v>139</v>
      </c>
      <c r="Q3" t="s">
        <v>139</v>
      </c>
      <c r="R3" t="s">
        <v>135</v>
      </c>
      <c r="S3" t="s">
        <v>302</v>
      </c>
      <c r="U3" t="s">
        <v>140</v>
      </c>
      <c r="V3" t="s">
        <v>56</v>
      </c>
      <c r="W3" t="s">
        <v>56</v>
      </c>
      <c r="X3" t="s">
        <v>56</v>
      </c>
      <c r="Y3" t="s">
        <v>56</v>
      </c>
      <c r="Z3" t="s">
        <v>124</v>
      </c>
      <c r="AA3" t="s">
        <v>133</v>
      </c>
      <c r="AB3" t="s">
        <v>133</v>
      </c>
      <c r="AC3" t="s">
        <v>138</v>
      </c>
      <c r="AD3" t="s">
        <v>133</v>
      </c>
      <c r="AE3" t="s">
        <v>137</v>
      </c>
      <c r="AF3" t="s">
        <v>133</v>
      </c>
      <c r="AG3" t="s">
        <v>140</v>
      </c>
      <c r="AH3" t="s">
        <v>179</v>
      </c>
      <c r="AJ3" t="s">
        <v>140</v>
      </c>
      <c r="AK3" t="s">
        <v>124</v>
      </c>
      <c r="AL3" t="s">
        <v>147</v>
      </c>
      <c r="AM3" t="s">
        <v>145</v>
      </c>
      <c r="AN3" t="s">
        <v>146</v>
      </c>
      <c r="AO3" t="s">
        <v>145</v>
      </c>
      <c r="AP3" t="s">
        <v>147</v>
      </c>
      <c r="AQ3" t="s">
        <v>146</v>
      </c>
      <c r="AR3" t="s">
        <v>147</v>
      </c>
      <c r="AS3" t="s">
        <v>147</v>
      </c>
      <c r="AT3" t="s">
        <v>156</v>
      </c>
      <c r="AU3" t="s">
        <v>147</v>
      </c>
      <c r="AV3" t="s">
        <v>156</v>
      </c>
      <c r="AW3" t="s">
        <v>147</v>
      </c>
      <c r="AX3" t="s">
        <v>156</v>
      </c>
      <c r="AY3" t="s">
        <v>147</v>
      </c>
      <c r="AZ3" t="s">
        <v>140</v>
      </c>
      <c r="BA3" t="s">
        <v>180</v>
      </c>
      <c r="BC3" t="s">
        <v>152</v>
      </c>
      <c r="BD3" t="s">
        <v>153</v>
      </c>
      <c r="BE3" t="s">
        <v>153</v>
      </c>
    </row>
    <row r="4" spans="1:57" x14ac:dyDescent="0.25">
      <c r="A4" t="s">
        <v>15</v>
      </c>
      <c r="B4" t="s">
        <v>124</v>
      </c>
      <c r="C4" t="s">
        <v>130</v>
      </c>
      <c r="D4" t="s">
        <v>124</v>
      </c>
      <c r="E4" t="s">
        <v>124</v>
      </c>
      <c r="F4" t="s">
        <v>96</v>
      </c>
      <c r="G4" t="s">
        <v>56</v>
      </c>
      <c r="H4" t="s">
        <v>137</v>
      </c>
      <c r="I4" t="s">
        <v>132</v>
      </c>
      <c r="J4" t="s">
        <v>138</v>
      </c>
      <c r="K4" t="s">
        <v>132</v>
      </c>
      <c r="L4" t="s">
        <v>138</v>
      </c>
      <c r="M4" t="s">
        <v>138</v>
      </c>
      <c r="N4" t="s">
        <v>138</v>
      </c>
      <c r="O4" t="s">
        <v>137</v>
      </c>
      <c r="P4" t="s">
        <v>138</v>
      </c>
      <c r="Q4" t="s">
        <v>138</v>
      </c>
      <c r="R4" t="s">
        <v>140</v>
      </c>
      <c r="S4" t="s">
        <v>303</v>
      </c>
      <c r="U4" t="s">
        <v>136</v>
      </c>
      <c r="V4" t="s">
        <v>124</v>
      </c>
      <c r="W4" t="s">
        <v>96</v>
      </c>
      <c r="X4" t="s">
        <v>124</v>
      </c>
      <c r="Y4" t="s">
        <v>56</v>
      </c>
      <c r="Z4" t="s">
        <v>130</v>
      </c>
      <c r="AA4" t="s">
        <v>138</v>
      </c>
      <c r="AB4" t="s">
        <v>138</v>
      </c>
      <c r="AC4" t="s">
        <v>138</v>
      </c>
      <c r="AD4" t="s">
        <v>133</v>
      </c>
      <c r="AE4" t="s">
        <v>137</v>
      </c>
      <c r="AF4" t="s">
        <v>138</v>
      </c>
      <c r="AG4" t="s">
        <v>134</v>
      </c>
      <c r="AH4" t="s">
        <v>154</v>
      </c>
      <c r="AJ4" t="s">
        <v>136</v>
      </c>
      <c r="AK4" t="s">
        <v>155</v>
      </c>
      <c r="AL4" t="s">
        <v>156</v>
      </c>
      <c r="AM4" t="s">
        <v>156</v>
      </c>
      <c r="AN4" t="s">
        <v>146</v>
      </c>
      <c r="AO4" t="s">
        <v>146</v>
      </c>
      <c r="AP4" t="s">
        <v>156</v>
      </c>
      <c r="AQ4" t="s">
        <v>146</v>
      </c>
      <c r="AR4" t="s">
        <v>145</v>
      </c>
      <c r="AS4" t="s">
        <v>156</v>
      </c>
      <c r="AT4" t="s">
        <v>147</v>
      </c>
      <c r="AU4" t="s">
        <v>156</v>
      </c>
      <c r="AV4" t="s">
        <v>156</v>
      </c>
      <c r="AW4" t="s">
        <v>156</v>
      </c>
      <c r="AX4" t="s">
        <v>156</v>
      </c>
      <c r="AY4" t="s">
        <v>156</v>
      </c>
      <c r="AZ4" t="s">
        <v>140</v>
      </c>
      <c r="BA4" t="s">
        <v>164</v>
      </c>
      <c r="BC4" t="s">
        <v>152</v>
      </c>
      <c r="BD4" t="s">
        <v>157</v>
      </c>
      <c r="BE4" t="s">
        <v>159</v>
      </c>
    </row>
    <row r="5" spans="1:57" x14ac:dyDescent="0.25">
      <c r="A5" t="s">
        <v>7</v>
      </c>
      <c r="B5" t="s">
        <v>124</v>
      </c>
      <c r="C5" t="s">
        <v>124</v>
      </c>
      <c r="D5" t="s">
        <v>56</v>
      </c>
      <c r="E5" t="s">
        <v>56</v>
      </c>
      <c r="F5" t="s">
        <v>56</v>
      </c>
      <c r="G5" t="s">
        <v>130</v>
      </c>
      <c r="H5" t="s">
        <v>131</v>
      </c>
      <c r="I5" t="s">
        <v>137</v>
      </c>
      <c r="J5" t="s">
        <v>133</v>
      </c>
      <c r="K5" t="s">
        <v>133</v>
      </c>
      <c r="L5" t="s">
        <v>133</v>
      </c>
      <c r="M5" t="s">
        <v>133</v>
      </c>
      <c r="N5" t="s">
        <v>137</v>
      </c>
      <c r="O5" t="s">
        <v>132</v>
      </c>
      <c r="P5" t="s">
        <v>133</v>
      </c>
      <c r="Q5" t="s">
        <v>137</v>
      </c>
      <c r="R5" t="s">
        <v>136</v>
      </c>
      <c r="U5" t="s">
        <v>140</v>
      </c>
      <c r="V5" t="s">
        <v>124</v>
      </c>
      <c r="W5" t="s">
        <v>56</v>
      </c>
      <c r="X5" t="s">
        <v>56</v>
      </c>
      <c r="Y5" t="s">
        <v>130</v>
      </c>
      <c r="Z5" t="s">
        <v>56</v>
      </c>
      <c r="AA5" t="s">
        <v>133</v>
      </c>
      <c r="AB5" t="s">
        <v>137</v>
      </c>
      <c r="AC5" t="s">
        <v>138</v>
      </c>
      <c r="AD5" t="s">
        <v>137</v>
      </c>
      <c r="AE5" t="s">
        <v>133</v>
      </c>
      <c r="AF5" t="s">
        <v>138</v>
      </c>
      <c r="AG5" t="s">
        <v>140</v>
      </c>
      <c r="AH5" t="s">
        <v>304</v>
      </c>
      <c r="AJ5" t="s">
        <v>134</v>
      </c>
      <c r="AK5" t="s">
        <v>155</v>
      </c>
      <c r="AL5" t="s">
        <v>156</v>
      </c>
      <c r="AM5" t="s">
        <v>147</v>
      </c>
      <c r="AN5" t="s">
        <v>156</v>
      </c>
      <c r="AO5" t="s">
        <v>147</v>
      </c>
      <c r="AP5" t="s">
        <v>156</v>
      </c>
      <c r="AQ5" t="s">
        <v>147</v>
      </c>
      <c r="AR5" t="s">
        <v>156</v>
      </c>
      <c r="AS5" t="s">
        <v>156</v>
      </c>
      <c r="AT5" t="s">
        <v>147</v>
      </c>
      <c r="AU5" t="s">
        <v>145</v>
      </c>
      <c r="AW5" t="s">
        <v>147</v>
      </c>
      <c r="AY5" t="s">
        <v>147</v>
      </c>
      <c r="AZ5" t="s">
        <v>136</v>
      </c>
      <c r="BC5" t="s">
        <v>136</v>
      </c>
      <c r="BD5" t="s">
        <v>159</v>
      </c>
      <c r="BE5" t="s">
        <v>159</v>
      </c>
    </row>
    <row r="6" spans="1:57" x14ac:dyDescent="0.25">
      <c r="A6" t="s">
        <v>34</v>
      </c>
      <c r="B6" t="s">
        <v>56</v>
      </c>
      <c r="C6" t="s">
        <v>130</v>
      </c>
      <c r="D6" t="s">
        <v>56</v>
      </c>
      <c r="E6" t="s">
        <v>56</v>
      </c>
      <c r="F6" t="s">
        <v>56</v>
      </c>
      <c r="G6" t="s">
        <v>56</v>
      </c>
      <c r="H6" t="s">
        <v>137</v>
      </c>
      <c r="I6" t="s">
        <v>133</v>
      </c>
      <c r="J6" t="s">
        <v>132</v>
      </c>
      <c r="K6" t="s">
        <v>137</v>
      </c>
      <c r="L6" t="s">
        <v>139</v>
      </c>
      <c r="M6" t="s">
        <v>139</v>
      </c>
      <c r="N6" t="s">
        <v>139</v>
      </c>
      <c r="O6" t="s">
        <v>139</v>
      </c>
      <c r="P6" t="s">
        <v>139</v>
      </c>
      <c r="Q6" t="s">
        <v>139</v>
      </c>
      <c r="R6" t="s">
        <v>135</v>
      </c>
      <c r="S6" t="s">
        <v>305</v>
      </c>
      <c r="T6" t="s">
        <v>306</v>
      </c>
      <c r="U6" t="s">
        <v>140</v>
      </c>
      <c r="V6" t="s">
        <v>56</v>
      </c>
      <c r="W6" t="s">
        <v>56</v>
      </c>
      <c r="X6" t="s">
        <v>130</v>
      </c>
      <c r="Y6" t="s">
        <v>130</v>
      </c>
      <c r="Z6" t="s">
        <v>130</v>
      </c>
      <c r="AA6" t="s">
        <v>133</v>
      </c>
      <c r="AB6" t="s">
        <v>137</v>
      </c>
      <c r="AC6" t="s">
        <v>133</v>
      </c>
      <c r="AD6" t="s">
        <v>132</v>
      </c>
      <c r="AE6" t="s">
        <v>133</v>
      </c>
      <c r="AF6" t="s">
        <v>137</v>
      </c>
      <c r="AG6" t="s">
        <v>135</v>
      </c>
      <c r="AH6" t="s">
        <v>163</v>
      </c>
      <c r="AJ6" t="s">
        <v>140</v>
      </c>
      <c r="AK6" t="s">
        <v>124</v>
      </c>
      <c r="AL6" t="s">
        <v>156</v>
      </c>
      <c r="AM6" t="s">
        <v>156</v>
      </c>
      <c r="AN6" t="s">
        <v>145</v>
      </c>
      <c r="AO6" t="s">
        <v>147</v>
      </c>
      <c r="AP6" t="s">
        <v>147</v>
      </c>
      <c r="AQ6" t="s">
        <v>146</v>
      </c>
      <c r="AR6" t="s">
        <v>147</v>
      </c>
      <c r="AS6" t="s">
        <v>156</v>
      </c>
      <c r="AT6" t="s">
        <v>145</v>
      </c>
      <c r="AU6" t="s">
        <v>147</v>
      </c>
      <c r="AV6" t="s">
        <v>145</v>
      </c>
      <c r="AW6" t="s">
        <v>147</v>
      </c>
      <c r="AX6" t="s">
        <v>147</v>
      </c>
      <c r="AY6" t="s">
        <v>156</v>
      </c>
      <c r="AZ6" t="s">
        <v>148</v>
      </c>
      <c r="BA6" t="s">
        <v>175</v>
      </c>
      <c r="BC6" t="s">
        <v>152</v>
      </c>
      <c r="BD6" t="s">
        <v>150</v>
      </c>
      <c r="BE6" t="s">
        <v>150</v>
      </c>
    </row>
    <row r="7" spans="1:57" x14ac:dyDescent="0.25">
      <c r="A7" t="s">
        <v>31</v>
      </c>
      <c r="B7" t="s">
        <v>96</v>
      </c>
      <c r="C7" t="s">
        <v>96</v>
      </c>
      <c r="D7" t="s">
        <v>96</v>
      </c>
      <c r="E7" t="s">
        <v>96</v>
      </c>
      <c r="F7" t="s">
        <v>96</v>
      </c>
      <c r="G7" t="s">
        <v>96</v>
      </c>
      <c r="H7" t="s">
        <v>137</v>
      </c>
      <c r="I7" t="s">
        <v>133</v>
      </c>
      <c r="J7" t="s">
        <v>133</v>
      </c>
      <c r="K7" t="s">
        <v>133</v>
      </c>
      <c r="L7" t="s">
        <v>133</v>
      </c>
      <c r="M7" t="s">
        <v>133</v>
      </c>
      <c r="N7" t="s">
        <v>133</v>
      </c>
      <c r="O7" t="s">
        <v>132</v>
      </c>
      <c r="P7" t="s">
        <v>132</v>
      </c>
      <c r="Q7" t="s">
        <v>132</v>
      </c>
      <c r="R7" t="s">
        <v>140</v>
      </c>
      <c r="S7" t="s">
        <v>307</v>
      </c>
      <c r="T7" t="s">
        <v>308</v>
      </c>
      <c r="U7" t="s">
        <v>140</v>
      </c>
      <c r="V7" t="s">
        <v>124</v>
      </c>
      <c r="W7" t="s">
        <v>56</v>
      </c>
      <c r="X7" t="s">
        <v>124</v>
      </c>
      <c r="Y7" t="s">
        <v>130</v>
      </c>
      <c r="Z7" t="s">
        <v>124</v>
      </c>
      <c r="AA7" t="s">
        <v>137</v>
      </c>
      <c r="AB7" t="s">
        <v>137</v>
      </c>
      <c r="AC7" t="s">
        <v>137</v>
      </c>
      <c r="AD7" t="s">
        <v>137</v>
      </c>
      <c r="AE7" t="s">
        <v>137</v>
      </c>
      <c r="AF7" t="s">
        <v>137</v>
      </c>
      <c r="AG7" t="s">
        <v>134</v>
      </c>
      <c r="AH7" t="s">
        <v>177</v>
      </c>
      <c r="AI7" t="s">
        <v>309</v>
      </c>
      <c r="AJ7" t="s">
        <v>135</v>
      </c>
      <c r="AK7" t="s">
        <v>124</v>
      </c>
      <c r="AL7" t="s">
        <v>147</v>
      </c>
      <c r="AM7" t="s">
        <v>145</v>
      </c>
      <c r="AN7" t="s">
        <v>147</v>
      </c>
      <c r="AO7" t="s">
        <v>147</v>
      </c>
      <c r="AP7" t="s">
        <v>147</v>
      </c>
      <c r="AQ7" t="s">
        <v>147</v>
      </c>
      <c r="AR7" t="s">
        <v>156</v>
      </c>
      <c r="AS7" t="s">
        <v>156</v>
      </c>
      <c r="AT7" t="s">
        <v>147</v>
      </c>
      <c r="AU7" t="s">
        <v>147</v>
      </c>
      <c r="AV7" t="s">
        <v>156</v>
      </c>
      <c r="AW7" t="s">
        <v>156</v>
      </c>
      <c r="AX7" t="s">
        <v>147</v>
      </c>
      <c r="AY7" t="s">
        <v>147</v>
      </c>
      <c r="AZ7" t="s">
        <v>140</v>
      </c>
      <c r="BA7" t="s">
        <v>171</v>
      </c>
      <c r="BB7" t="s">
        <v>310</v>
      </c>
      <c r="BC7" t="s">
        <v>152</v>
      </c>
      <c r="BD7" t="s">
        <v>150</v>
      </c>
      <c r="BE7" t="s">
        <v>153</v>
      </c>
    </row>
    <row r="8" spans="1:57" x14ac:dyDescent="0.25">
      <c r="A8" t="s">
        <v>40</v>
      </c>
      <c r="B8" t="s">
        <v>124</v>
      </c>
      <c r="C8" t="s">
        <v>124</v>
      </c>
      <c r="D8" t="s">
        <v>124</v>
      </c>
      <c r="E8" t="s">
        <v>124</v>
      </c>
      <c r="F8" t="s">
        <v>124</v>
      </c>
      <c r="G8" t="s">
        <v>124</v>
      </c>
      <c r="H8" t="s">
        <v>137</v>
      </c>
      <c r="I8" t="s">
        <v>137</v>
      </c>
      <c r="J8" t="s">
        <v>137</v>
      </c>
      <c r="K8" t="s">
        <v>138</v>
      </c>
      <c r="L8" t="s">
        <v>137</v>
      </c>
      <c r="M8" t="s">
        <v>137</v>
      </c>
      <c r="N8" t="s">
        <v>138</v>
      </c>
      <c r="O8" t="s">
        <v>133</v>
      </c>
      <c r="P8" t="s">
        <v>133</v>
      </c>
      <c r="Q8" t="s">
        <v>138</v>
      </c>
      <c r="R8" t="s">
        <v>140</v>
      </c>
      <c r="S8" t="s">
        <v>311</v>
      </c>
      <c r="U8" t="s">
        <v>140</v>
      </c>
      <c r="V8" t="s">
        <v>124</v>
      </c>
      <c r="W8" t="s">
        <v>124</v>
      </c>
      <c r="X8" t="s">
        <v>124</v>
      </c>
      <c r="Y8" t="s">
        <v>124</v>
      </c>
      <c r="Z8" t="s">
        <v>124</v>
      </c>
      <c r="AA8" t="s">
        <v>133</v>
      </c>
      <c r="AB8" t="s">
        <v>137</v>
      </c>
      <c r="AC8" t="s">
        <v>133</v>
      </c>
      <c r="AD8" t="s">
        <v>133</v>
      </c>
      <c r="AE8" t="s">
        <v>137</v>
      </c>
      <c r="AF8" t="s">
        <v>137</v>
      </c>
      <c r="AG8" t="s">
        <v>140</v>
      </c>
      <c r="AH8" t="s">
        <v>189</v>
      </c>
      <c r="AJ8" t="s">
        <v>136</v>
      </c>
      <c r="AK8" t="s">
        <v>124</v>
      </c>
      <c r="AL8" t="s">
        <v>147</v>
      </c>
      <c r="AM8" t="s">
        <v>147</v>
      </c>
      <c r="AN8" t="s">
        <v>147</v>
      </c>
      <c r="AO8" t="s">
        <v>156</v>
      </c>
      <c r="AP8" t="s">
        <v>147</v>
      </c>
      <c r="AQ8" t="s">
        <v>147</v>
      </c>
      <c r="AR8" t="s">
        <v>147</v>
      </c>
      <c r="AS8" t="s">
        <v>147</v>
      </c>
      <c r="AT8" t="s">
        <v>147</v>
      </c>
      <c r="AU8" t="s">
        <v>147</v>
      </c>
      <c r="AV8" t="s">
        <v>147</v>
      </c>
      <c r="AW8" t="s">
        <v>147</v>
      </c>
      <c r="AX8" t="s">
        <v>156</v>
      </c>
      <c r="AY8" t="s">
        <v>156</v>
      </c>
      <c r="AZ8" t="s">
        <v>140</v>
      </c>
      <c r="BA8" t="s">
        <v>162</v>
      </c>
      <c r="BC8" t="s">
        <v>136</v>
      </c>
      <c r="BD8" t="s">
        <v>153</v>
      </c>
      <c r="BE8" t="s">
        <v>153</v>
      </c>
    </row>
    <row r="9" spans="1:57" x14ac:dyDescent="0.25">
      <c r="A9" t="s">
        <v>28</v>
      </c>
      <c r="B9" t="s">
        <v>56</v>
      </c>
      <c r="C9" t="s">
        <v>124</v>
      </c>
      <c r="D9" t="s">
        <v>56</v>
      </c>
      <c r="E9" t="s">
        <v>130</v>
      </c>
      <c r="F9" t="s">
        <v>56</v>
      </c>
      <c r="G9" t="s">
        <v>56</v>
      </c>
      <c r="H9" t="s">
        <v>131</v>
      </c>
      <c r="I9" t="s">
        <v>132</v>
      </c>
      <c r="J9" t="s">
        <v>132</v>
      </c>
      <c r="K9" t="s">
        <v>132</v>
      </c>
      <c r="L9" t="s">
        <v>132</v>
      </c>
      <c r="M9" t="s">
        <v>132</v>
      </c>
      <c r="N9" t="s">
        <v>132</v>
      </c>
      <c r="O9" t="s">
        <v>132</v>
      </c>
      <c r="P9" t="s">
        <v>132</v>
      </c>
      <c r="Q9" t="s">
        <v>132</v>
      </c>
      <c r="R9" t="s">
        <v>135</v>
      </c>
      <c r="S9" t="s">
        <v>312</v>
      </c>
      <c r="T9" t="s">
        <v>313</v>
      </c>
      <c r="U9" t="s">
        <v>140</v>
      </c>
      <c r="V9" t="s">
        <v>130</v>
      </c>
      <c r="W9" t="s">
        <v>124</v>
      </c>
      <c r="X9" t="s">
        <v>124</v>
      </c>
      <c r="Y9" t="s">
        <v>124</v>
      </c>
      <c r="Z9" t="s">
        <v>56</v>
      </c>
      <c r="AA9" t="s">
        <v>133</v>
      </c>
      <c r="AB9" t="s">
        <v>132</v>
      </c>
      <c r="AC9" t="s">
        <v>133</v>
      </c>
      <c r="AD9" t="s">
        <v>132</v>
      </c>
      <c r="AE9" t="s">
        <v>133</v>
      </c>
      <c r="AF9" t="s">
        <v>137</v>
      </c>
      <c r="AG9" t="s">
        <v>140</v>
      </c>
      <c r="AH9" t="s">
        <v>166</v>
      </c>
      <c r="AJ9" t="s">
        <v>134</v>
      </c>
      <c r="AK9" t="s">
        <v>124</v>
      </c>
      <c r="AL9" t="s">
        <v>145</v>
      </c>
      <c r="AM9" t="s">
        <v>145</v>
      </c>
      <c r="AN9" t="s">
        <v>147</v>
      </c>
      <c r="AO9" t="s">
        <v>145</v>
      </c>
      <c r="AP9" t="s">
        <v>147</v>
      </c>
      <c r="AQ9" t="s">
        <v>145</v>
      </c>
      <c r="AR9" t="s">
        <v>147</v>
      </c>
      <c r="AS9" t="s">
        <v>147</v>
      </c>
      <c r="AT9" t="s">
        <v>147</v>
      </c>
      <c r="AU9" t="s">
        <v>156</v>
      </c>
      <c r="AV9" t="s">
        <v>147</v>
      </c>
      <c r="AW9" t="s">
        <v>156</v>
      </c>
      <c r="AX9" t="s">
        <v>156</v>
      </c>
      <c r="AY9" t="s">
        <v>147</v>
      </c>
      <c r="AZ9" t="s">
        <v>135</v>
      </c>
      <c r="BA9" t="s">
        <v>162</v>
      </c>
      <c r="BC9" t="s">
        <v>152</v>
      </c>
      <c r="BD9" t="s">
        <v>150</v>
      </c>
      <c r="BE9" t="s">
        <v>150</v>
      </c>
    </row>
    <row r="10" spans="1:57" x14ac:dyDescent="0.25">
      <c r="A10" t="s">
        <v>45</v>
      </c>
      <c r="B10" t="s">
        <v>96</v>
      </c>
      <c r="C10" t="s">
        <v>96</v>
      </c>
      <c r="D10" t="s">
        <v>96</v>
      </c>
      <c r="E10" t="s">
        <v>96</v>
      </c>
      <c r="F10" t="s">
        <v>96</v>
      </c>
      <c r="G10" t="s">
        <v>96</v>
      </c>
      <c r="H10" t="s">
        <v>137</v>
      </c>
      <c r="I10" t="s">
        <v>138</v>
      </c>
      <c r="J10" t="s">
        <v>138</v>
      </c>
      <c r="K10" t="s">
        <v>138</v>
      </c>
      <c r="L10" t="s">
        <v>138</v>
      </c>
      <c r="M10" t="s">
        <v>138</v>
      </c>
      <c r="N10" t="s">
        <v>138</v>
      </c>
      <c r="O10" t="s">
        <v>133</v>
      </c>
      <c r="P10" t="s">
        <v>133</v>
      </c>
      <c r="Q10" t="s">
        <v>137</v>
      </c>
      <c r="R10" t="s">
        <v>136</v>
      </c>
      <c r="U10" t="s">
        <v>136</v>
      </c>
      <c r="V10" t="s">
        <v>96</v>
      </c>
      <c r="W10" t="s">
        <v>96</v>
      </c>
      <c r="X10" t="s">
        <v>96</v>
      </c>
      <c r="Y10" t="s">
        <v>124</v>
      </c>
      <c r="Z10" t="s">
        <v>96</v>
      </c>
      <c r="AA10" t="s">
        <v>133</v>
      </c>
      <c r="AB10" t="s">
        <v>138</v>
      </c>
      <c r="AC10" t="s">
        <v>138</v>
      </c>
      <c r="AD10" t="s">
        <v>138</v>
      </c>
      <c r="AE10" t="s">
        <v>138</v>
      </c>
      <c r="AF10" t="s">
        <v>138</v>
      </c>
      <c r="AG10" t="s">
        <v>134</v>
      </c>
      <c r="AH10" t="s">
        <v>166</v>
      </c>
      <c r="AJ10" t="s">
        <v>136</v>
      </c>
      <c r="AK10" t="s">
        <v>155</v>
      </c>
      <c r="AL10" t="s">
        <v>156</v>
      </c>
      <c r="AM10" t="s">
        <v>147</v>
      </c>
      <c r="AN10" t="s">
        <v>156</v>
      </c>
      <c r="AO10" t="s">
        <v>156</v>
      </c>
      <c r="AP10" t="s">
        <v>156</v>
      </c>
      <c r="AQ10" t="s">
        <v>147</v>
      </c>
      <c r="AR10" t="s">
        <v>147</v>
      </c>
      <c r="AS10" t="s">
        <v>156</v>
      </c>
      <c r="AT10" t="s">
        <v>156</v>
      </c>
      <c r="AU10" t="s">
        <v>156</v>
      </c>
      <c r="AV10" t="s">
        <v>156</v>
      </c>
      <c r="AW10" t="s">
        <v>156</v>
      </c>
      <c r="AX10" t="s">
        <v>156</v>
      </c>
      <c r="AY10" t="s">
        <v>156</v>
      </c>
      <c r="AZ10" t="s">
        <v>136</v>
      </c>
      <c r="BC10" t="s">
        <v>136</v>
      </c>
      <c r="BD10" t="s">
        <v>159</v>
      </c>
      <c r="BE10" t="s">
        <v>159</v>
      </c>
    </row>
    <row r="11" spans="1:57" x14ac:dyDescent="0.25">
      <c r="A11" t="s">
        <v>26</v>
      </c>
      <c r="B11" t="s">
        <v>124</v>
      </c>
      <c r="C11" t="s">
        <v>124</v>
      </c>
      <c r="D11" t="s">
        <v>124</v>
      </c>
      <c r="E11" t="s">
        <v>124</v>
      </c>
      <c r="F11" t="s">
        <v>124</v>
      </c>
      <c r="G11" t="s">
        <v>124</v>
      </c>
      <c r="H11" t="s">
        <v>137</v>
      </c>
      <c r="I11" t="s">
        <v>137</v>
      </c>
      <c r="J11" t="s">
        <v>137</v>
      </c>
      <c r="K11" t="s">
        <v>138</v>
      </c>
      <c r="L11" t="s">
        <v>137</v>
      </c>
      <c r="M11" t="s">
        <v>133</v>
      </c>
      <c r="N11" t="s">
        <v>138</v>
      </c>
      <c r="O11" t="s">
        <v>139</v>
      </c>
      <c r="P11" t="s">
        <v>139</v>
      </c>
      <c r="Q11" t="s">
        <v>139</v>
      </c>
      <c r="R11" t="s">
        <v>140</v>
      </c>
      <c r="S11" t="s">
        <v>314</v>
      </c>
      <c r="U11" t="s">
        <v>140</v>
      </c>
      <c r="V11" t="s">
        <v>96</v>
      </c>
      <c r="W11" t="s">
        <v>96</v>
      </c>
      <c r="X11" t="s">
        <v>96</v>
      </c>
      <c r="Y11" t="s">
        <v>124</v>
      </c>
      <c r="Z11" t="s">
        <v>124</v>
      </c>
      <c r="AA11" t="s">
        <v>133</v>
      </c>
      <c r="AB11" t="s">
        <v>133</v>
      </c>
      <c r="AC11" t="s">
        <v>132</v>
      </c>
      <c r="AD11" t="s">
        <v>132</v>
      </c>
      <c r="AE11" t="s">
        <v>133</v>
      </c>
      <c r="AF11" t="s">
        <v>138</v>
      </c>
      <c r="AG11" t="s">
        <v>140</v>
      </c>
      <c r="AH11" t="s">
        <v>304</v>
      </c>
      <c r="AJ11" t="s">
        <v>136</v>
      </c>
      <c r="AK11" t="s">
        <v>124</v>
      </c>
      <c r="AL11" t="s">
        <v>147</v>
      </c>
      <c r="AM11" t="s">
        <v>145</v>
      </c>
      <c r="AN11" t="s">
        <v>145</v>
      </c>
      <c r="AO11" t="s">
        <v>145</v>
      </c>
      <c r="AP11" t="s">
        <v>147</v>
      </c>
      <c r="AQ11" t="s">
        <v>146</v>
      </c>
      <c r="AR11" t="s">
        <v>147</v>
      </c>
      <c r="AS11" t="s">
        <v>147</v>
      </c>
      <c r="AT11" t="s">
        <v>147</v>
      </c>
      <c r="AU11" t="s">
        <v>145</v>
      </c>
      <c r="AV11" t="s">
        <v>147</v>
      </c>
      <c r="AW11" t="s">
        <v>147</v>
      </c>
      <c r="AX11" t="s">
        <v>147</v>
      </c>
      <c r="AY11" t="s">
        <v>147</v>
      </c>
      <c r="AZ11" t="s">
        <v>140</v>
      </c>
      <c r="BA11" t="s">
        <v>164</v>
      </c>
      <c r="BC11" t="s">
        <v>152</v>
      </c>
      <c r="BD11" t="s">
        <v>153</v>
      </c>
      <c r="BE11" t="s">
        <v>153</v>
      </c>
    </row>
    <row r="12" spans="1:57" x14ac:dyDescent="0.25">
      <c r="A12" t="s">
        <v>10</v>
      </c>
      <c r="B12" t="s">
        <v>56</v>
      </c>
      <c r="C12" t="s">
        <v>130</v>
      </c>
      <c r="D12" t="s">
        <v>56</v>
      </c>
      <c r="E12" t="s">
        <v>130</v>
      </c>
      <c r="F12" t="s">
        <v>56</v>
      </c>
      <c r="G12" t="s">
        <v>56</v>
      </c>
      <c r="H12" t="s">
        <v>131</v>
      </c>
      <c r="I12" t="s">
        <v>133</v>
      </c>
      <c r="J12" t="s">
        <v>133</v>
      </c>
      <c r="K12" t="s">
        <v>137</v>
      </c>
      <c r="L12" t="s">
        <v>132</v>
      </c>
      <c r="M12" t="s">
        <v>132</v>
      </c>
      <c r="N12" t="s">
        <v>133</v>
      </c>
      <c r="O12" t="s">
        <v>139</v>
      </c>
      <c r="P12" t="s">
        <v>139</v>
      </c>
      <c r="Q12" t="s">
        <v>139</v>
      </c>
      <c r="R12" t="s">
        <v>135</v>
      </c>
      <c r="S12" t="s">
        <v>170</v>
      </c>
      <c r="U12" t="s">
        <v>140</v>
      </c>
      <c r="V12" t="s">
        <v>130</v>
      </c>
      <c r="W12" t="s">
        <v>124</v>
      </c>
      <c r="X12" t="s">
        <v>130</v>
      </c>
      <c r="Y12" t="s">
        <v>130</v>
      </c>
      <c r="Z12" t="s">
        <v>56</v>
      </c>
      <c r="AA12" t="s">
        <v>133</v>
      </c>
      <c r="AB12" t="s">
        <v>133</v>
      </c>
      <c r="AC12" t="s">
        <v>132</v>
      </c>
      <c r="AD12" t="s">
        <v>132</v>
      </c>
      <c r="AE12" t="s">
        <v>132</v>
      </c>
      <c r="AF12" t="s">
        <v>137</v>
      </c>
      <c r="AG12" t="s">
        <v>134</v>
      </c>
      <c r="AH12" t="s">
        <v>315</v>
      </c>
      <c r="AI12" t="s">
        <v>316</v>
      </c>
      <c r="AJ12" t="s">
        <v>140</v>
      </c>
      <c r="AK12" t="s">
        <v>124</v>
      </c>
      <c r="AL12" t="s">
        <v>147</v>
      </c>
      <c r="AM12" t="s">
        <v>145</v>
      </c>
      <c r="AN12" t="s">
        <v>146</v>
      </c>
      <c r="AO12" t="s">
        <v>145</v>
      </c>
      <c r="AP12" t="s">
        <v>147</v>
      </c>
      <c r="AQ12" t="s">
        <v>146</v>
      </c>
      <c r="AR12" t="s">
        <v>145</v>
      </c>
      <c r="AS12" t="s">
        <v>147</v>
      </c>
      <c r="AT12" t="s">
        <v>147</v>
      </c>
      <c r="AU12" t="s">
        <v>145</v>
      </c>
      <c r="AV12" t="s">
        <v>147</v>
      </c>
      <c r="AW12" t="s">
        <v>147</v>
      </c>
      <c r="AX12" t="s">
        <v>147</v>
      </c>
      <c r="AY12" t="s">
        <v>147</v>
      </c>
      <c r="AZ12" t="s">
        <v>135</v>
      </c>
      <c r="BA12" t="s">
        <v>171</v>
      </c>
      <c r="BB12" t="s">
        <v>317</v>
      </c>
      <c r="BC12" t="s">
        <v>152</v>
      </c>
      <c r="BD12" t="s">
        <v>150</v>
      </c>
      <c r="BE12" t="s">
        <v>150</v>
      </c>
    </row>
    <row r="13" spans="1:57" x14ac:dyDescent="0.25">
      <c r="A13" t="s">
        <v>12</v>
      </c>
      <c r="B13" t="s">
        <v>130</v>
      </c>
      <c r="C13" t="s">
        <v>96</v>
      </c>
      <c r="D13" t="s">
        <v>130</v>
      </c>
      <c r="E13" t="s">
        <v>130</v>
      </c>
      <c r="F13" t="s">
        <v>130</v>
      </c>
      <c r="G13" t="s">
        <v>56</v>
      </c>
      <c r="H13" t="s">
        <v>138</v>
      </c>
      <c r="I13" t="s">
        <v>132</v>
      </c>
      <c r="J13" t="s">
        <v>132</v>
      </c>
      <c r="K13" t="s">
        <v>138</v>
      </c>
      <c r="L13" t="s">
        <v>139</v>
      </c>
      <c r="M13" t="s">
        <v>138</v>
      </c>
      <c r="N13" t="s">
        <v>139</v>
      </c>
      <c r="O13" t="s">
        <v>139</v>
      </c>
      <c r="P13" t="s">
        <v>139</v>
      </c>
      <c r="Q13" t="s">
        <v>139</v>
      </c>
      <c r="R13" t="s">
        <v>140</v>
      </c>
      <c r="S13" t="s">
        <v>176</v>
      </c>
      <c r="T13" t="s">
        <v>318</v>
      </c>
      <c r="U13" t="s">
        <v>135</v>
      </c>
      <c r="V13" t="s">
        <v>130</v>
      </c>
      <c r="W13" t="s">
        <v>96</v>
      </c>
      <c r="X13" t="s">
        <v>124</v>
      </c>
      <c r="Y13" t="s">
        <v>124</v>
      </c>
      <c r="Z13" t="s">
        <v>124</v>
      </c>
      <c r="AA13" t="s">
        <v>132</v>
      </c>
      <c r="AB13" t="s">
        <v>132</v>
      </c>
      <c r="AC13" t="s">
        <v>172</v>
      </c>
      <c r="AD13" t="s">
        <v>172</v>
      </c>
      <c r="AE13" t="s">
        <v>132</v>
      </c>
      <c r="AF13" t="s">
        <v>133</v>
      </c>
      <c r="AG13" t="s">
        <v>135</v>
      </c>
      <c r="AH13" t="s">
        <v>319</v>
      </c>
      <c r="AI13" t="s">
        <v>320</v>
      </c>
      <c r="AJ13" t="s">
        <v>136</v>
      </c>
      <c r="AK13" t="s">
        <v>124</v>
      </c>
      <c r="AL13" t="s">
        <v>147</v>
      </c>
      <c r="AN13" t="s">
        <v>146</v>
      </c>
      <c r="AO13" t="s">
        <v>147</v>
      </c>
      <c r="AP13" t="s">
        <v>147</v>
      </c>
      <c r="AQ13" t="s">
        <v>145</v>
      </c>
      <c r="AR13" t="s">
        <v>145</v>
      </c>
      <c r="AS13" t="s">
        <v>145</v>
      </c>
      <c r="AT13" t="s">
        <v>145</v>
      </c>
      <c r="AU13" t="s">
        <v>156</v>
      </c>
      <c r="AW13" t="s">
        <v>156</v>
      </c>
      <c r="AZ13" t="s">
        <v>136</v>
      </c>
      <c r="BC13" t="s">
        <v>152</v>
      </c>
      <c r="BD13" t="s">
        <v>150</v>
      </c>
      <c r="BE13" t="s">
        <v>150</v>
      </c>
    </row>
    <row r="14" spans="1:57" x14ac:dyDescent="0.25">
      <c r="A14" t="s">
        <v>22</v>
      </c>
      <c r="B14" t="s">
        <v>124</v>
      </c>
      <c r="C14" t="s">
        <v>124</v>
      </c>
      <c r="D14" t="s">
        <v>124</v>
      </c>
      <c r="E14" t="s">
        <v>56</v>
      </c>
      <c r="F14" t="s">
        <v>56</v>
      </c>
      <c r="G14" t="s">
        <v>130</v>
      </c>
      <c r="H14" t="s">
        <v>131</v>
      </c>
      <c r="I14" t="s">
        <v>133</v>
      </c>
      <c r="J14" t="s">
        <v>133</v>
      </c>
      <c r="K14" t="s">
        <v>133</v>
      </c>
      <c r="L14" t="s">
        <v>133</v>
      </c>
      <c r="M14" t="s">
        <v>133</v>
      </c>
      <c r="N14" t="s">
        <v>133</v>
      </c>
      <c r="O14" t="s">
        <v>133</v>
      </c>
      <c r="P14" t="s">
        <v>133</v>
      </c>
      <c r="Q14" t="s">
        <v>133</v>
      </c>
      <c r="R14" t="s">
        <v>135</v>
      </c>
      <c r="S14" t="s">
        <v>173</v>
      </c>
      <c r="U14" t="s">
        <v>140</v>
      </c>
      <c r="V14" t="s">
        <v>124</v>
      </c>
      <c r="W14" t="s">
        <v>124</v>
      </c>
      <c r="X14" t="s">
        <v>124</v>
      </c>
      <c r="Y14" t="s">
        <v>124</v>
      </c>
      <c r="Z14" t="s">
        <v>96</v>
      </c>
      <c r="AA14" t="s">
        <v>133</v>
      </c>
      <c r="AB14" t="s">
        <v>137</v>
      </c>
      <c r="AC14" t="s">
        <v>138</v>
      </c>
      <c r="AD14" t="s">
        <v>137</v>
      </c>
      <c r="AE14" t="s">
        <v>133</v>
      </c>
      <c r="AF14" t="s">
        <v>133</v>
      </c>
      <c r="AG14" t="s">
        <v>135</v>
      </c>
      <c r="AH14" t="s">
        <v>185</v>
      </c>
      <c r="AJ14" t="s">
        <v>140</v>
      </c>
      <c r="AK14" t="s">
        <v>124</v>
      </c>
      <c r="AL14" t="s">
        <v>147</v>
      </c>
      <c r="AM14" t="s">
        <v>147</v>
      </c>
      <c r="AN14" t="s">
        <v>156</v>
      </c>
      <c r="AO14" t="s">
        <v>147</v>
      </c>
      <c r="AP14" t="s">
        <v>147</v>
      </c>
      <c r="AQ14" t="s">
        <v>147</v>
      </c>
      <c r="AR14" t="s">
        <v>147</v>
      </c>
      <c r="AS14" t="s">
        <v>147</v>
      </c>
      <c r="AT14" t="s">
        <v>147</v>
      </c>
      <c r="AU14" t="s">
        <v>145</v>
      </c>
      <c r="AV14" t="s">
        <v>156</v>
      </c>
      <c r="AW14" t="s">
        <v>147</v>
      </c>
      <c r="AX14" t="s">
        <v>156</v>
      </c>
      <c r="AY14" t="s">
        <v>147</v>
      </c>
      <c r="AZ14" t="s">
        <v>140</v>
      </c>
      <c r="BA14" t="s">
        <v>321</v>
      </c>
      <c r="BC14" t="s">
        <v>136</v>
      </c>
      <c r="BD14" t="s">
        <v>153</v>
      </c>
      <c r="BE14" t="s">
        <v>153</v>
      </c>
    </row>
    <row r="15" spans="1:57" x14ac:dyDescent="0.25">
      <c r="A15" t="s">
        <v>42</v>
      </c>
      <c r="B15" t="s">
        <v>124</v>
      </c>
      <c r="C15" t="s">
        <v>124</v>
      </c>
      <c r="D15" t="s">
        <v>56</v>
      </c>
      <c r="E15" t="s">
        <v>56</v>
      </c>
      <c r="F15" t="s">
        <v>56</v>
      </c>
      <c r="G15" t="s">
        <v>56</v>
      </c>
      <c r="H15" t="s">
        <v>137</v>
      </c>
      <c r="I15" t="s">
        <v>137</v>
      </c>
      <c r="J15" t="s">
        <v>137</v>
      </c>
      <c r="K15" t="s">
        <v>137</v>
      </c>
      <c r="L15" t="s">
        <v>137</v>
      </c>
      <c r="M15" t="s">
        <v>133</v>
      </c>
      <c r="N15" t="s">
        <v>137</v>
      </c>
      <c r="O15" t="s">
        <v>139</v>
      </c>
      <c r="P15" t="s">
        <v>139</v>
      </c>
      <c r="Q15" t="s">
        <v>139</v>
      </c>
      <c r="R15" t="s">
        <v>140</v>
      </c>
      <c r="S15" t="s">
        <v>181</v>
      </c>
      <c r="U15" t="s">
        <v>140</v>
      </c>
      <c r="V15" t="s">
        <v>56</v>
      </c>
      <c r="W15" t="s">
        <v>124</v>
      </c>
      <c r="X15" t="s">
        <v>124</v>
      </c>
      <c r="Y15" t="s">
        <v>124</v>
      </c>
      <c r="Z15" t="s">
        <v>124</v>
      </c>
      <c r="AA15" t="s">
        <v>133</v>
      </c>
      <c r="AB15" t="s">
        <v>137</v>
      </c>
      <c r="AC15" t="s">
        <v>138</v>
      </c>
      <c r="AD15" t="s">
        <v>137</v>
      </c>
      <c r="AE15" t="s">
        <v>137</v>
      </c>
      <c r="AF15" t="s">
        <v>137</v>
      </c>
      <c r="AG15" t="s">
        <v>135</v>
      </c>
      <c r="AH15" t="s">
        <v>322</v>
      </c>
      <c r="AJ15" t="s">
        <v>134</v>
      </c>
      <c r="AK15" t="s">
        <v>155</v>
      </c>
      <c r="AL15" t="s">
        <v>147</v>
      </c>
      <c r="AM15" t="s">
        <v>147</v>
      </c>
      <c r="AN15" t="s">
        <v>147</v>
      </c>
      <c r="AO15" t="s">
        <v>147</v>
      </c>
      <c r="AP15" t="s">
        <v>147</v>
      </c>
      <c r="AQ15" t="s">
        <v>147</v>
      </c>
      <c r="AR15" t="s">
        <v>147</v>
      </c>
      <c r="AS15" t="s">
        <v>147</v>
      </c>
      <c r="AT15" t="s">
        <v>156</v>
      </c>
      <c r="AU15" t="s">
        <v>156</v>
      </c>
      <c r="AV15" t="s">
        <v>156</v>
      </c>
      <c r="AW15" t="s">
        <v>156</v>
      </c>
      <c r="AX15" t="s">
        <v>156</v>
      </c>
      <c r="AY15" t="s">
        <v>156</v>
      </c>
      <c r="AZ15" t="s">
        <v>140</v>
      </c>
      <c r="BA15" t="s">
        <v>180</v>
      </c>
      <c r="BC15" t="s">
        <v>136</v>
      </c>
      <c r="BD15" t="s">
        <v>150</v>
      </c>
      <c r="BE15" t="s">
        <v>153</v>
      </c>
    </row>
    <row r="16" spans="1:57" x14ac:dyDescent="0.25">
      <c r="A16" t="s">
        <v>393</v>
      </c>
    </row>
    <row r="17" spans="1:57" x14ac:dyDescent="0.25">
      <c r="A17" t="s">
        <v>394</v>
      </c>
    </row>
    <row r="18" spans="1:57" x14ac:dyDescent="0.25">
      <c r="A18" t="s">
        <v>33</v>
      </c>
      <c r="B18" t="s">
        <v>96</v>
      </c>
      <c r="C18" t="s">
        <v>96</v>
      </c>
      <c r="D18" t="s">
        <v>96</v>
      </c>
      <c r="E18" t="s">
        <v>96</v>
      </c>
      <c r="F18" t="s">
        <v>56</v>
      </c>
      <c r="G18" t="s">
        <v>130</v>
      </c>
      <c r="H18" t="s">
        <v>132</v>
      </c>
      <c r="I18" t="s">
        <v>133</v>
      </c>
      <c r="J18" t="s">
        <v>133</v>
      </c>
      <c r="K18" t="s">
        <v>133</v>
      </c>
      <c r="L18" t="s">
        <v>133</v>
      </c>
      <c r="M18" t="s">
        <v>133</v>
      </c>
      <c r="N18" t="s">
        <v>133</v>
      </c>
      <c r="O18" t="s">
        <v>132</v>
      </c>
      <c r="P18" t="s">
        <v>132</v>
      </c>
      <c r="Q18" t="s">
        <v>132</v>
      </c>
      <c r="R18" t="s">
        <v>140</v>
      </c>
      <c r="S18" t="s">
        <v>184</v>
      </c>
      <c r="U18" t="s">
        <v>140</v>
      </c>
      <c r="V18" t="s">
        <v>130</v>
      </c>
      <c r="W18" t="s">
        <v>130</v>
      </c>
      <c r="X18" t="s">
        <v>130</v>
      </c>
      <c r="Y18" t="s">
        <v>130</v>
      </c>
      <c r="Z18" t="s">
        <v>130</v>
      </c>
      <c r="AA18" t="s">
        <v>132</v>
      </c>
      <c r="AB18" t="s">
        <v>132</v>
      </c>
      <c r="AC18" t="s">
        <v>133</v>
      </c>
      <c r="AD18" t="s">
        <v>133</v>
      </c>
      <c r="AE18" t="s">
        <v>137</v>
      </c>
      <c r="AF18" t="s">
        <v>137</v>
      </c>
      <c r="AG18" t="s">
        <v>140</v>
      </c>
      <c r="AH18" t="s">
        <v>166</v>
      </c>
      <c r="AJ18" t="s">
        <v>135</v>
      </c>
      <c r="AK18" t="s">
        <v>155</v>
      </c>
      <c r="AL18" t="s">
        <v>145</v>
      </c>
      <c r="AM18" t="s">
        <v>145</v>
      </c>
      <c r="AN18" t="s">
        <v>145</v>
      </c>
      <c r="AO18" t="s">
        <v>145</v>
      </c>
      <c r="AP18" t="s">
        <v>147</v>
      </c>
      <c r="AQ18" t="s">
        <v>145</v>
      </c>
      <c r="AR18" t="s">
        <v>145</v>
      </c>
      <c r="AS18" t="s">
        <v>145</v>
      </c>
      <c r="AT18" t="s">
        <v>145</v>
      </c>
      <c r="AU18" t="s">
        <v>147</v>
      </c>
      <c r="AV18" t="s">
        <v>156</v>
      </c>
      <c r="AW18" t="s">
        <v>156</v>
      </c>
      <c r="AX18" t="s">
        <v>145</v>
      </c>
      <c r="AY18" t="s">
        <v>145</v>
      </c>
      <c r="AZ18" t="s">
        <v>135</v>
      </c>
      <c r="BA18" t="s">
        <v>151</v>
      </c>
      <c r="BC18" t="s">
        <v>152</v>
      </c>
      <c r="BD18" t="s">
        <v>159</v>
      </c>
      <c r="BE18" t="s">
        <v>153</v>
      </c>
    </row>
    <row r="19" spans="1:57" x14ac:dyDescent="0.25">
      <c r="A19" t="s">
        <v>36</v>
      </c>
      <c r="B19" t="s">
        <v>124</v>
      </c>
      <c r="C19" t="s">
        <v>124</v>
      </c>
      <c r="D19" t="s">
        <v>96</v>
      </c>
      <c r="E19" t="s">
        <v>56</v>
      </c>
      <c r="F19" t="s">
        <v>56</v>
      </c>
      <c r="G19" t="s">
        <v>130</v>
      </c>
      <c r="H19" t="s">
        <v>132</v>
      </c>
      <c r="I19" t="s">
        <v>133</v>
      </c>
      <c r="J19" t="s">
        <v>133</v>
      </c>
      <c r="K19" t="s">
        <v>132</v>
      </c>
      <c r="L19" t="s">
        <v>133</v>
      </c>
      <c r="M19" t="s">
        <v>133</v>
      </c>
      <c r="N19" t="s">
        <v>132</v>
      </c>
      <c r="O19" t="s">
        <v>139</v>
      </c>
      <c r="P19" t="s">
        <v>139</v>
      </c>
      <c r="Q19" t="s">
        <v>139</v>
      </c>
      <c r="R19" t="s">
        <v>140</v>
      </c>
      <c r="S19" t="s">
        <v>323</v>
      </c>
      <c r="U19" t="s">
        <v>140</v>
      </c>
      <c r="V19" t="s">
        <v>56</v>
      </c>
      <c r="W19" t="s">
        <v>56</v>
      </c>
      <c r="X19" t="s">
        <v>124</v>
      </c>
      <c r="Y19" t="s">
        <v>124</v>
      </c>
      <c r="Z19" t="s">
        <v>124</v>
      </c>
      <c r="AA19" t="s">
        <v>137</v>
      </c>
      <c r="AB19" t="s">
        <v>137</v>
      </c>
      <c r="AC19" t="s">
        <v>138</v>
      </c>
      <c r="AD19" t="s">
        <v>132</v>
      </c>
      <c r="AE19" t="s">
        <v>138</v>
      </c>
      <c r="AF19" t="s">
        <v>138</v>
      </c>
      <c r="AG19" t="s">
        <v>140</v>
      </c>
      <c r="AH19" t="s">
        <v>174</v>
      </c>
      <c r="AJ19" t="s">
        <v>140</v>
      </c>
      <c r="AK19" t="s">
        <v>155</v>
      </c>
      <c r="AL19" t="s">
        <v>156</v>
      </c>
      <c r="AM19" t="s">
        <v>147</v>
      </c>
      <c r="AN19" t="s">
        <v>156</v>
      </c>
      <c r="AO19" t="s">
        <v>147</v>
      </c>
      <c r="AP19" t="s">
        <v>156</v>
      </c>
      <c r="AQ19" t="s">
        <v>156</v>
      </c>
      <c r="AR19" t="s">
        <v>156</v>
      </c>
      <c r="AS19" t="s">
        <v>156</v>
      </c>
      <c r="AT19" t="s">
        <v>147</v>
      </c>
      <c r="AU19" t="s">
        <v>147</v>
      </c>
      <c r="AW19" t="s">
        <v>156</v>
      </c>
      <c r="AX19" t="s">
        <v>156</v>
      </c>
      <c r="AY19" t="s">
        <v>156</v>
      </c>
      <c r="AZ19" t="s">
        <v>136</v>
      </c>
      <c r="BC19" t="s">
        <v>136</v>
      </c>
      <c r="BD19" t="s">
        <v>157</v>
      </c>
      <c r="BE19" t="s">
        <v>153</v>
      </c>
    </row>
    <row r="20" spans="1:57" x14ac:dyDescent="0.25">
      <c r="A20" t="s">
        <v>395</v>
      </c>
    </row>
    <row r="21" spans="1:57" x14ac:dyDescent="0.25">
      <c r="A21" t="s">
        <v>9</v>
      </c>
      <c r="B21" t="s">
        <v>56</v>
      </c>
      <c r="C21" t="s">
        <v>130</v>
      </c>
      <c r="D21" t="s">
        <v>124</v>
      </c>
      <c r="E21" t="s">
        <v>130</v>
      </c>
      <c r="F21" t="s">
        <v>130</v>
      </c>
      <c r="G21" t="s">
        <v>130</v>
      </c>
      <c r="H21" t="s">
        <v>131</v>
      </c>
      <c r="I21" t="s">
        <v>133</v>
      </c>
      <c r="J21" t="s">
        <v>132</v>
      </c>
      <c r="K21" t="s">
        <v>137</v>
      </c>
      <c r="L21" t="s">
        <v>133</v>
      </c>
      <c r="M21" t="s">
        <v>133</v>
      </c>
      <c r="N21" t="s">
        <v>132</v>
      </c>
      <c r="O21" t="s">
        <v>132</v>
      </c>
      <c r="P21" t="s">
        <v>133</v>
      </c>
      <c r="Q21" t="s">
        <v>132</v>
      </c>
      <c r="R21" t="s">
        <v>135</v>
      </c>
      <c r="S21" t="s">
        <v>324</v>
      </c>
      <c r="T21" t="s">
        <v>325</v>
      </c>
      <c r="U21" t="s">
        <v>140</v>
      </c>
      <c r="V21" t="s">
        <v>56</v>
      </c>
      <c r="W21" t="s">
        <v>124</v>
      </c>
      <c r="X21" t="s">
        <v>124</v>
      </c>
      <c r="Y21" t="s">
        <v>124</v>
      </c>
      <c r="Z21" t="s">
        <v>124</v>
      </c>
      <c r="AA21" t="s">
        <v>133</v>
      </c>
      <c r="AB21" t="s">
        <v>132</v>
      </c>
      <c r="AC21" t="s">
        <v>133</v>
      </c>
      <c r="AD21" t="s">
        <v>132</v>
      </c>
      <c r="AE21" t="s">
        <v>132</v>
      </c>
      <c r="AF21" t="s">
        <v>137</v>
      </c>
      <c r="AG21" t="s">
        <v>135</v>
      </c>
      <c r="AH21" t="s">
        <v>326</v>
      </c>
      <c r="AJ21" t="s">
        <v>140</v>
      </c>
      <c r="AK21" t="s">
        <v>124</v>
      </c>
      <c r="AL21" t="s">
        <v>147</v>
      </c>
      <c r="AM21" t="s">
        <v>145</v>
      </c>
      <c r="AN21" t="s">
        <v>146</v>
      </c>
      <c r="AO21" t="s">
        <v>146</v>
      </c>
      <c r="AP21" t="s">
        <v>147</v>
      </c>
      <c r="AQ21" t="s">
        <v>146</v>
      </c>
      <c r="AR21" t="s">
        <v>147</v>
      </c>
      <c r="AS21" t="s">
        <v>156</v>
      </c>
      <c r="AT21" t="s">
        <v>147</v>
      </c>
      <c r="AU21" t="s">
        <v>156</v>
      </c>
      <c r="AV21" t="s">
        <v>156</v>
      </c>
      <c r="AW21" t="s">
        <v>147</v>
      </c>
      <c r="AX21" t="s">
        <v>147</v>
      </c>
      <c r="AY21" t="s">
        <v>147</v>
      </c>
      <c r="AZ21" t="s">
        <v>135</v>
      </c>
      <c r="BC21" t="s">
        <v>152</v>
      </c>
      <c r="BD21" t="s">
        <v>157</v>
      </c>
      <c r="BE21" t="s">
        <v>159</v>
      </c>
    </row>
    <row r="22" spans="1:57" x14ac:dyDescent="0.25">
      <c r="A22" t="s">
        <v>396</v>
      </c>
    </row>
    <row r="23" spans="1:57" x14ac:dyDescent="0.25">
      <c r="A23" t="s">
        <v>41</v>
      </c>
      <c r="B23" t="s">
        <v>96</v>
      </c>
      <c r="C23" t="s">
        <v>96</v>
      </c>
      <c r="D23" t="s">
        <v>96</v>
      </c>
      <c r="E23" t="s">
        <v>96</v>
      </c>
      <c r="F23" t="s">
        <v>96</v>
      </c>
      <c r="G23" t="s">
        <v>124</v>
      </c>
      <c r="H23" t="s">
        <v>131</v>
      </c>
      <c r="I23" t="s">
        <v>137</v>
      </c>
      <c r="J23" t="s">
        <v>133</v>
      </c>
      <c r="K23" t="s">
        <v>137</v>
      </c>
      <c r="L23" t="s">
        <v>133</v>
      </c>
      <c r="M23" t="s">
        <v>133</v>
      </c>
      <c r="N23" t="s">
        <v>137</v>
      </c>
      <c r="O23" t="s">
        <v>139</v>
      </c>
      <c r="P23" t="s">
        <v>139</v>
      </c>
      <c r="Q23" t="s">
        <v>139</v>
      </c>
      <c r="R23" t="s">
        <v>135</v>
      </c>
      <c r="S23" t="s">
        <v>327</v>
      </c>
      <c r="T23" t="s">
        <v>328</v>
      </c>
      <c r="U23" t="s">
        <v>135</v>
      </c>
      <c r="V23" t="s">
        <v>56</v>
      </c>
      <c r="W23" t="s">
        <v>56</v>
      </c>
      <c r="X23" t="s">
        <v>130</v>
      </c>
      <c r="Y23" t="s">
        <v>130</v>
      </c>
      <c r="Z23" t="s">
        <v>56</v>
      </c>
      <c r="AA23" t="s">
        <v>133</v>
      </c>
      <c r="AB23" t="s">
        <v>133</v>
      </c>
      <c r="AC23" t="s">
        <v>133</v>
      </c>
      <c r="AD23" t="s">
        <v>133</v>
      </c>
      <c r="AE23" t="s">
        <v>133</v>
      </c>
      <c r="AF23" t="s">
        <v>137</v>
      </c>
      <c r="AG23" t="s">
        <v>135</v>
      </c>
      <c r="AH23" t="s">
        <v>169</v>
      </c>
      <c r="AJ23" t="s">
        <v>135</v>
      </c>
      <c r="AK23" t="s">
        <v>124</v>
      </c>
      <c r="AL23" t="s">
        <v>147</v>
      </c>
      <c r="AM23" t="s">
        <v>147</v>
      </c>
      <c r="AN23" t="s">
        <v>145</v>
      </c>
      <c r="AO23" t="s">
        <v>145</v>
      </c>
      <c r="AP23" t="s">
        <v>147</v>
      </c>
      <c r="AQ23" t="s">
        <v>146</v>
      </c>
      <c r="AR23" t="s">
        <v>145</v>
      </c>
      <c r="AS23" t="s">
        <v>147</v>
      </c>
      <c r="AT23" t="s">
        <v>147</v>
      </c>
      <c r="AU23" t="s">
        <v>145</v>
      </c>
      <c r="AV23" t="s">
        <v>147</v>
      </c>
      <c r="AW23" t="s">
        <v>147</v>
      </c>
      <c r="AX23" t="s">
        <v>147</v>
      </c>
      <c r="AY23" t="s">
        <v>147</v>
      </c>
      <c r="AZ23" t="s">
        <v>135</v>
      </c>
      <c r="BA23" t="s">
        <v>175</v>
      </c>
      <c r="BC23" t="s">
        <v>152</v>
      </c>
      <c r="BD23" t="s">
        <v>159</v>
      </c>
      <c r="BE23" t="s">
        <v>159</v>
      </c>
    </row>
    <row r="24" spans="1:57" x14ac:dyDescent="0.25">
      <c r="A24" t="s">
        <v>46</v>
      </c>
      <c r="B24" t="s">
        <v>96</v>
      </c>
      <c r="C24" t="s">
        <v>124</v>
      </c>
      <c r="D24" t="s">
        <v>124</v>
      </c>
      <c r="E24" t="s">
        <v>124</v>
      </c>
      <c r="F24" t="s">
        <v>56</v>
      </c>
      <c r="G24" t="s">
        <v>56</v>
      </c>
      <c r="H24" t="s">
        <v>132</v>
      </c>
      <c r="I24" t="s">
        <v>133</v>
      </c>
      <c r="J24" t="s">
        <v>133</v>
      </c>
      <c r="K24" t="s">
        <v>133</v>
      </c>
      <c r="L24" t="s">
        <v>133</v>
      </c>
      <c r="M24" t="s">
        <v>133</v>
      </c>
      <c r="N24" t="s">
        <v>132</v>
      </c>
      <c r="O24" t="s">
        <v>133</v>
      </c>
      <c r="P24" t="s">
        <v>132</v>
      </c>
      <c r="Q24" t="s">
        <v>132</v>
      </c>
      <c r="R24" t="s">
        <v>136</v>
      </c>
      <c r="U24" t="s">
        <v>136</v>
      </c>
      <c r="V24" t="s">
        <v>56</v>
      </c>
      <c r="W24" t="s">
        <v>124</v>
      </c>
      <c r="X24" t="s">
        <v>56</v>
      </c>
      <c r="Y24" t="s">
        <v>56</v>
      </c>
      <c r="Z24" t="s">
        <v>56</v>
      </c>
      <c r="AA24" t="s">
        <v>133</v>
      </c>
      <c r="AB24" t="s">
        <v>133</v>
      </c>
      <c r="AC24" t="s">
        <v>138</v>
      </c>
      <c r="AD24" t="s">
        <v>133</v>
      </c>
      <c r="AE24" t="s">
        <v>133</v>
      </c>
      <c r="AF24" t="s">
        <v>137</v>
      </c>
      <c r="AG24" t="s">
        <v>140</v>
      </c>
      <c r="AH24" t="s">
        <v>191</v>
      </c>
      <c r="AJ24" t="s">
        <v>136</v>
      </c>
      <c r="AK24" t="s">
        <v>155</v>
      </c>
      <c r="AL24" t="s">
        <v>156</v>
      </c>
      <c r="AM24" t="s">
        <v>147</v>
      </c>
      <c r="AN24" t="s">
        <v>156</v>
      </c>
      <c r="AO24" t="s">
        <v>145</v>
      </c>
      <c r="AP24" t="s">
        <v>156</v>
      </c>
      <c r="AQ24" t="s">
        <v>147</v>
      </c>
      <c r="AR24" t="s">
        <v>147</v>
      </c>
      <c r="AS24" t="s">
        <v>147</v>
      </c>
      <c r="AT24" t="s">
        <v>147</v>
      </c>
      <c r="AU24" t="s">
        <v>147</v>
      </c>
      <c r="AV24" t="s">
        <v>156</v>
      </c>
      <c r="AW24" t="s">
        <v>156</v>
      </c>
      <c r="AX24" t="s">
        <v>156</v>
      </c>
      <c r="AY24" t="s">
        <v>147</v>
      </c>
      <c r="AZ24" t="s">
        <v>140</v>
      </c>
      <c r="BA24" t="s">
        <v>158</v>
      </c>
      <c r="BC24" t="s">
        <v>140</v>
      </c>
      <c r="BD24" t="s">
        <v>159</v>
      </c>
      <c r="BE24" t="s">
        <v>159</v>
      </c>
    </row>
    <row r="25" spans="1:57" x14ac:dyDescent="0.25">
      <c r="A25" t="s">
        <v>397</v>
      </c>
    </row>
    <row r="26" spans="1:57" x14ac:dyDescent="0.25">
      <c r="A26" t="s">
        <v>13</v>
      </c>
      <c r="B26" t="s">
        <v>96</v>
      </c>
      <c r="C26" t="s">
        <v>96</v>
      </c>
      <c r="D26" t="s">
        <v>96</v>
      </c>
      <c r="E26" t="s">
        <v>96</v>
      </c>
      <c r="F26" t="s">
        <v>96</v>
      </c>
      <c r="G26" t="s">
        <v>96</v>
      </c>
      <c r="H26" t="s">
        <v>137</v>
      </c>
      <c r="I26" t="s">
        <v>138</v>
      </c>
      <c r="J26" t="s">
        <v>138</v>
      </c>
      <c r="K26" t="s">
        <v>137</v>
      </c>
      <c r="L26" t="s">
        <v>138</v>
      </c>
      <c r="M26" t="s">
        <v>133</v>
      </c>
      <c r="N26" t="s">
        <v>133</v>
      </c>
      <c r="O26" t="s">
        <v>138</v>
      </c>
      <c r="P26" t="s">
        <v>132</v>
      </c>
      <c r="Q26" t="s">
        <v>133</v>
      </c>
      <c r="R26" t="s">
        <v>140</v>
      </c>
      <c r="S26" t="s">
        <v>187</v>
      </c>
      <c r="U26" t="s">
        <v>140</v>
      </c>
      <c r="V26" t="s">
        <v>56</v>
      </c>
      <c r="W26" t="s">
        <v>124</v>
      </c>
      <c r="X26" t="s">
        <v>56</v>
      </c>
      <c r="Y26" t="s">
        <v>56</v>
      </c>
      <c r="Z26" t="s">
        <v>124</v>
      </c>
      <c r="AA26" t="s">
        <v>138</v>
      </c>
      <c r="AB26" t="s">
        <v>138</v>
      </c>
      <c r="AC26" t="s">
        <v>138</v>
      </c>
      <c r="AD26" t="s">
        <v>138</v>
      </c>
      <c r="AE26" t="s">
        <v>133</v>
      </c>
      <c r="AF26" t="s">
        <v>138</v>
      </c>
      <c r="AG26" t="s">
        <v>136</v>
      </c>
      <c r="AH26" t="s">
        <v>166</v>
      </c>
      <c r="AK26" t="s">
        <v>155</v>
      </c>
      <c r="AL26" t="s">
        <v>156</v>
      </c>
      <c r="AM26" t="s">
        <v>147</v>
      </c>
      <c r="AN26" t="s">
        <v>156</v>
      </c>
      <c r="AO26" t="s">
        <v>147</v>
      </c>
      <c r="AP26" t="s">
        <v>156</v>
      </c>
      <c r="AQ26" t="s">
        <v>147</v>
      </c>
      <c r="AR26" t="s">
        <v>147</v>
      </c>
      <c r="AS26" t="s">
        <v>147</v>
      </c>
      <c r="AT26" t="s">
        <v>156</v>
      </c>
      <c r="AU26" t="s">
        <v>156</v>
      </c>
      <c r="AV26" t="s">
        <v>156</v>
      </c>
      <c r="AW26" t="s">
        <v>156</v>
      </c>
      <c r="AX26" t="s">
        <v>156</v>
      </c>
      <c r="AY26" t="s">
        <v>156</v>
      </c>
      <c r="AZ26" t="s">
        <v>136</v>
      </c>
      <c r="BC26" t="s">
        <v>152</v>
      </c>
      <c r="BD26" t="s">
        <v>153</v>
      </c>
      <c r="BE26" t="s">
        <v>153</v>
      </c>
    </row>
    <row r="27" spans="1:57" x14ac:dyDescent="0.25">
      <c r="A27" t="s">
        <v>23</v>
      </c>
      <c r="B27" t="s">
        <v>124</v>
      </c>
      <c r="C27" t="s">
        <v>56</v>
      </c>
      <c r="D27" t="s">
        <v>56</v>
      </c>
      <c r="E27" t="s">
        <v>130</v>
      </c>
      <c r="F27" t="s">
        <v>124</v>
      </c>
      <c r="G27" t="s">
        <v>56</v>
      </c>
      <c r="H27" t="s">
        <v>131</v>
      </c>
      <c r="I27" t="s">
        <v>138</v>
      </c>
      <c r="J27" t="s">
        <v>133</v>
      </c>
      <c r="K27" t="s">
        <v>138</v>
      </c>
      <c r="L27" t="s">
        <v>133</v>
      </c>
      <c r="M27" t="s">
        <v>133</v>
      </c>
      <c r="N27" t="s">
        <v>137</v>
      </c>
      <c r="O27" t="s">
        <v>132</v>
      </c>
      <c r="P27" t="s">
        <v>133</v>
      </c>
      <c r="Q27" t="s">
        <v>137</v>
      </c>
      <c r="R27" t="s">
        <v>134</v>
      </c>
      <c r="S27" t="s">
        <v>165</v>
      </c>
      <c r="U27" t="s">
        <v>135</v>
      </c>
      <c r="V27" t="s">
        <v>124</v>
      </c>
      <c r="W27" t="s">
        <v>124</v>
      </c>
      <c r="X27" t="s">
        <v>56</v>
      </c>
      <c r="Y27" t="s">
        <v>124</v>
      </c>
      <c r="Z27" t="s">
        <v>56</v>
      </c>
      <c r="AA27" t="s">
        <v>133</v>
      </c>
      <c r="AB27" t="s">
        <v>132</v>
      </c>
      <c r="AC27" t="s">
        <v>133</v>
      </c>
      <c r="AD27" t="s">
        <v>132</v>
      </c>
      <c r="AE27" t="s">
        <v>137</v>
      </c>
      <c r="AF27" t="s">
        <v>137</v>
      </c>
      <c r="AG27" t="s">
        <v>140</v>
      </c>
      <c r="AH27" t="s">
        <v>183</v>
      </c>
      <c r="AJ27" t="s">
        <v>135</v>
      </c>
      <c r="AK27" t="s">
        <v>124</v>
      </c>
      <c r="AL27" t="s">
        <v>156</v>
      </c>
      <c r="AM27" t="s">
        <v>145</v>
      </c>
      <c r="AN27" t="s">
        <v>145</v>
      </c>
      <c r="AO27" t="s">
        <v>145</v>
      </c>
      <c r="AP27" t="s">
        <v>156</v>
      </c>
      <c r="AQ27" t="s">
        <v>145</v>
      </c>
      <c r="AR27" t="s">
        <v>147</v>
      </c>
      <c r="AS27" t="s">
        <v>156</v>
      </c>
      <c r="AT27" t="s">
        <v>156</v>
      </c>
      <c r="AU27" t="s">
        <v>147</v>
      </c>
      <c r="AV27" t="s">
        <v>156</v>
      </c>
      <c r="AW27" t="s">
        <v>156</v>
      </c>
      <c r="AX27" t="s">
        <v>156</v>
      </c>
      <c r="AY27" t="s">
        <v>156</v>
      </c>
      <c r="AZ27" t="s">
        <v>140</v>
      </c>
      <c r="BA27" t="s">
        <v>162</v>
      </c>
      <c r="BC27" t="s">
        <v>152</v>
      </c>
      <c r="BD27" t="s">
        <v>150</v>
      </c>
      <c r="BE27" t="s">
        <v>150</v>
      </c>
    </row>
    <row r="28" spans="1:57" x14ac:dyDescent="0.25">
      <c r="A28" t="s">
        <v>39</v>
      </c>
      <c r="B28" t="s">
        <v>124</v>
      </c>
      <c r="C28" t="s">
        <v>124</v>
      </c>
      <c r="D28" t="s">
        <v>56</v>
      </c>
      <c r="E28" t="s">
        <v>96</v>
      </c>
      <c r="F28" t="s">
        <v>124</v>
      </c>
      <c r="G28" t="s">
        <v>124</v>
      </c>
      <c r="H28" t="s">
        <v>131</v>
      </c>
      <c r="I28" t="s">
        <v>137</v>
      </c>
      <c r="J28" t="s">
        <v>133</v>
      </c>
      <c r="K28" t="s">
        <v>137</v>
      </c>
      <c r="L28" t="s">
        <v>133</v>
      </c>
      <c r="M28" t="s">
        <v>133</v>
      </c>
      <c r="N28" t="s">
        <v>133</v>
      </c>
      <c r="O28" t="s">
        <v>133</v>
      </c>
      <c r="P28" t="s">
        <v>133</v>
      </c>
      <c r="Q28" t="s">
        <v>133</v>
      </c>
      <c r="R28" t="s">
        <v>140</v>
      </c>
      <c r="S28" t="s">
        <v>181</v>
      </c>
      <c r="U28" t="s">
        <v>140</v>
      </c>
      <c r="V28" t="s">
        <v>124</v>
      </c>
      <c r="W28" t="s">
        <v>124</v>
      </c>
      <c r="X28" t="s">
        <v>124</v>
      </c>
      <c r="Y28" t="s">
        <v>56</v>
      </c>
      <c r="Z28" t="s">
        <v>56</v>
      </c>
      <c r="AA28" t="s">
        <v>133</v>
      </c>
      <c r="AB28" t="s">
        <v>137</v>
      </c>
      <c r="AC28" t="s">
        <v>137</v>
      </c>
      <c r="AD28" t="s">
        <v>133</v>
      </c>
      <c r="AE28" t="s">
        <v>133</v>
      </c>
      <c r="AF28" t="s">
        <v>133</v>
      </c>
      <c r="AG28" t="s">
        <v>135</v>
      </c>
      <c r="AH28" t="s">
        <v>329</v>
      </c>
      <c r="AJ28" t="s">
        <v>140</v>
      </c>
      <c r="AK28" t="s">
        <v>155</v>
      </c>
      <c r="AL28" t="s">
        <v>156</v>
      </c>
      <c r="AM28" t="s">
        <v>147</v>
      </c>
      <c r="AN28" t="s">
        <v>147</v>
      </c>
      <c r="AO28" t="s">
        <v>145</v>
      </c>
      <c r="AP28" t="s">
        <v>147</v>
      </c>
      <c r="AQ28" t="s">
        <v>146</v>
      </c>
      <c r="AR28" t="s">
        <v>147</v>
      </c>
      <c r="AS28" t="s">
        <v>156</v>
      </c>
      <c r="AT28" t="s">
        <v>145</v>
      </c>
      <c r="AU28" t="s">
        <v>145</v>
      </c>
      <c r="AV28" t="s">
        <v>156</v>
      </c>
      <c r="AW28" t="s">
        <v>156</v>
      </c>
      <c r="AX28" t="s">
        <v>147</v>
      </c>
      <c r="AY28" t="s">
        <v>156</v>
      </c>
      <c r="AZ28" t="s">
        <v>140</v>
      </c>
      <c r="BA28" t="s">
        <v>158</v>
      </c>
      <c r="BC28" t="s">
        <v>136</v>
      </c>
      <c r="BD28" t="s">
        <v>157</v>
      </c>
      <c r="BE28" t="s">
        <v>159</v>
      </c>
    </row>
    <row r="29" spans="1:57" x14ac:dyDescent="0.25">
      <c r="A29" t="s">
        <v>29</v>
      </c>
      <c r="B29" t="s">
        <v>130</v>
      </c>
      <c r="C29" t="s">
        <v>130</v>
      </c>
      <c r="D29" t="s">
        <v>130</v>
      </c>
      <c r="E29" t="s">
        <v>130</v>
      </c>
      <c r="F29" t="s">
        <v>130</v>
      </c>
      <c r="G29" t="s">
        <v>130</v>
      </c>
      <c r="H29" t="s">
        <v>132</v>
      </c>
      <c r="I29" t="s">
        <v>132</v>
      </c>
      <c r="J29" t="s">
        <v>132</v>
      </c>
      <c r="K29" t="s">
        <v>132</v>
      </c>
      <c r="L29" t="s">
        <v>139</v>
      </c>
      <c r="M29" t="s">
        <v>139</v>
      </c>
      <c r="N29" t="s">
        <v>139</v>
      </c>
      <c r="O29" t="s">
        <v>139</v>
      </c>
      <c r="P29" t="s">
        <v>139</v>
      </c>
      <c r="Q29" t="s">
        <v>139</v>
      </c>
      <c r="R29" t="s">
        <v>134</v>
      </c>
      <c r="S29" t="s">
        <v>330</v>
      </c>
      <c r="U29" t="s">
        <v>135</v>
      </c>
      <c r="V29" t="s">
        <v>130</v>
      </c>
      <c r="W29" t="s">
        <v>130</v>
      </c>
      <c r="X29" t="s">
        <v>130</v>
      </c>
      <c r="Y29" t="s">
        <v>130</v>
      </c>
      <c r="Z29" t="s">
        <v>130</v>
      </c>
      <c r="AA29" t="s">
        <v>132</v>
      </c>
      <c r="AB29" t="s">
        <v>132</v>
      </c>
      <c r="AC29" t="s">
        <v>132</v>
      </c>
      <c r="AD29" t="s">
        <v>132</v>
      </c>
      <c r="AE29" t="s">
        <v>133</v>
      </c>
      <c r="AF29" t="s">
        <v>138</v>
      </c>
      <c r="AG29" t="s">
        <v>135</v>
      </c>
      <c r="AH29" t="s">
        <v>185</v>
      </c>
      <c r="AJ29" t="s">
        <v>134</v>
      </c>
      <c r="AK29" t="s">
        <v>144</v>
      </c>
      <c r="AL29" t="s">
        <v>145</v>
      </c>
      <c r="AM29" t="s">
        <v>145</v>
      </c>
      <c r="AN29" t="s">
        <v>145</v>
      </c>
      <c r="AO29" t="s">
        <v>145</v>
      </c>
      <c r="AP29" t="s">
        <v>147</v>
      </c>
      <c r="AQ29" t="s">
        <v>146</v>
      </c>
      <c r="AR29" t="s">
        <v>146</v>
      </c>
      <c r="AS29" t="s">
        <v>145</v>
      </c>
      <c r="AT29" t="s">
        <v>146</v>
      </c>
      <c r="AU29" t="s">
        <v>146</v>
      </c>
      <c r="AV29" t="s">
        <v>156</v>
      </c>
      <c r="AW29" t="s">
        <v>147</v>
      </c>
      <c r="AX29" t="s">
        <v>145</v>
      </c>
      <c r="AZ29" t="s">
        <v>148</v>
      </c>
      <c r="BA29" t="s">
        <v>331</v>
      </c>
      <c r="BB29" t="s">
        <v>332</v>
      </c>
      <c r="BC29" t="s">
        <v>136</v>
      </c>
      <c r="BD29" t="s">
        <v>157</v>
      </c>
      <c r="BE29" t="s">
        <v>188</v>
      </c>
    </row>
    <row r="30" spans="1:57" x14ac:dyDescent="0.25">
      <c r="A30" t="s">
        <v>30</v>
      </c>
      <c r="B30" t="s">
        <v>56</v>
      </c>
      <c r="C30" t="s">
        <v>56</v>
      </c>
      <c r="D30" t="s">
        <v>56</v>
      </c>
      <c r="E30" t="s">
        <v>56</v>
      </c>
      <c r="F30" t="s">
        <v>56</v>
      </c>
      <c r="G30" t="s">
        <v>56</v>
      </c>
      <c r="H30" t="s">
        <v>131</v>
      </c>
      <c r="I30" t="s">
        <v>139</v>
      </c>
      <c r="J30" t="s">
        <v>139</v>
      </c>
      <c r="K30" t="s">
        <v>139</v>
      </c>
      <c r="L30" t="s">
        <v>139</v>
      </c>
      <c r="M30" t="s">
        <v>139</v>
      </c>
      <c r="N30" t="s">
        <v>139</v>
      </c>
      <c r="O30" t="s">
        <v>139</v>
      </c>
      <c r="P30" t="s">
        <v>139</v>
      </c>
      <c r="Q30" t="s">
        <v>139</v>
      </c>
      <c r="R30" t="s">
        <v>134</v>
      </c>
      <c r="S30" t="s">
        <v>323</v>
      </c>
      <c r="U30" t="s">
        <v>142</v>
      </c>
      <c r="V30" t="s">
        <v>130</v>
      </c>
      <c r="W30" t="s">
        <v>96</v>
      </c>
      <c r="X30" t="s">
        <v>96</v>
      </c>
      <c r="Y30" t="s">
        <v>130</v>
      </c>
      <c r="Z30" t="s">
        <v>56</v>
      </c>
      <c r="AA30" t="s">
        <v>132</v>
      </c>
      <c r="AB30" t="s">
        <v>132</v>
      </c>
      <c r="AC30" t="s">
        <v>172</v>
      </c>
      <c r="AD30" t="s">
        <v>132</v>
      </c>
      <c r="AE30" t="s">
        <v>132</v>
      </c>
      <c r="AF30" t="s">
        <v>133</v>
      </c>
      <c r="AG30" t="s">
        <v>134</v>
      </c>
      <c r="AH30" t="s">
        <v>185</v>
      </c>
      <c r="AJ30" t="s">
        <v>135</v>
      </c>
      <c r="AK30" t="s">
        <v>144</v>
      </c>
      <c r="AL30" t="s">
        <v>147</v>
      </c>
      <c r="AM30" t="s">
        <v>146</v>
      </c>
      <c r="AN30" t="s">
        <v>146</v>
      </c>
      <c r="AO30" t="s">
        <v>145</v>
      </c>
      <c r="AP30" t="s">
        <v>145</v>
      </c>
      <c r="AQ30" t="s">
        <v>146</v>
      </c>
      <c r="AR30" t="s">
        <v>145</v>
      </c>
      <c r="AS30" t="s">
        <v>147</v>
      </c>
      <c r="AT30" t="s">
        <v>147</v>
      </c>
      <c r="AU30" t="s">
        <v>147</v>
      </c>
      <c r="AV30" t="s">
        <v>147</v>
      </c>
      <c r="AW30" t="s">
        <v>147</v>
      </c>
      <c r="AX30" t="s">
        <v>146</v>
      </c>
      <c r="AY30" t="s">
        <v>146</v>
      </c>
      <c r="AZ30" t="s">
        <v>148</v>
      </c>
      <c r="BA30" t="s">
        <v>180</v>
      </c>
      <c r="BC30" t="s">
        <v>152</v>
      </c>
      <c r="BD30" t="s">
        <v>157</v>
      </c>
      <c r="BE30" t="s">
        <v>150</v>
      </c>
    </row>
    <row r="31" spans="1:57" x14ac:dyDescent="0.25">
      <c r="A31" t="s">
        <v>35</v>
      </c>
      <c r="B31" t="s">
        <v>56</v>
      </c>
      <c r="C31" t="s">
        <v>124</v>
      </c>
      <c r="D31" t="s">
        <v>56</v>
      </c>
      <c r="E31" t="s">
        <v>96</v>
      </c>
      <c r="F31" t="s">
        <v>96</v>
      </c>
      <c r="G31" t="s">
        <v>96</v>
      </c>
      <c r="H31" t="s">
        <v>137</v>
      </c>
      <c r="I31" t="s">
        <v>137</v>
      </c>
      <c r="J31" t="s">
        <v>137</v>
      </c>
      <c r="K31" t="s">
        <v>137</v>
      </c>
      <c r="L31" t="s">
        <v>133</v>
      </c>
      <c r="M31" t="s">
        <v>133</v>
      </c>
      <c r="N31" t="s">
        <v>133</v>
      </c>
      <c r="O31" t="s">
        <v>132</v>
      </c>
      <c r="P31" t="s">
        <v>132</v>
      </c>
      <c r="Q31" t="s">
        <v>133</v>
      </c>
      <c r="R31" t="s">
        <v>136</v>
      </c>
      <c r="U31" t="s">
        <v>135</v>
      </c>
      <c r="V31" t="s">
        <v>130</v>
      </c>
      <c r="W31" t="s">
        <v>130</v>
      </c>
      <c r="X31" t="s">
        <v>130</v>
      </c>
      <c r="Y31" t="s">
        <v>130</v>
      </c>
      <c r="Z31" t="s">
        <v>56</v>
      </c>
      <c r="AA31" t="s">
        <v>133</v>
      </c>
      <c r="AB31" t="s">
        <v>133</v>
      </c>
      <c r="AC31" t="s">
        <v>137</v>
      </c>
      <c r="AD31" t="s">
        <v>133</v>
      </c>
      <c r="AE31" t="s">
        <v>137</v>
      </c>
      <c r="AF31" t="s">
        <v>137</v>
      </c>
      <c r="AG31" t="s">
        <v>134</v>
      </c>
      <c r="AH31" t="s">
        <v>185</v>
      </c>
      <c r="AJ31" t="s">
        <v>134</v>
      </c>
      <c r="AK31" t="s">
        <v>124</v>
      </c>
      <c r="AL31" t="s">
        <v>147</v>
      </c>
      <c r="AM31" t="s">
        <v>145</v>
      </c>
      <c r="AN31" t="s">
        <v>145</v>
      </c>
      <c r="AO31" t="s">
        <v>145</v>
      </c>
      <c r="AP31" t="s">
        <v>156</v>
      </c>
      <c r="AQ31" t="s">
        <v>145</v>
      </c>
      <c r="AR31" t="s">
        <v>147</v>
      </c>
      <c r="AS31" t="s">
        <v>147</v>
      </c>
      <c r="AT31" t="s">
        <v>147</v>
      </c>
      <c r="AU31" t="s">
        <v>156</v>
      </c>
      <c r="AV31" t="s">
        <v>156</v>
      </c>
      <c r="AW31" t="s">
        <v>156</v>
      </c>
      <c r="AX31" t="s">
        <v>156</v>
      </c>
      <c r="AY31" t="s">
        <v>156</v>
      </c>
      <c r="AZ31" t="s">
        <v>135</v>
      </c>
      <c r="BA31" t="s">
        <v>164</v>
      </c>
      <c r="BC31" t="s">
        <v>140</v>
      </c>
      <c r="BD31" t="s">
        <v>150</v>
      </c>
      <c r="BE31" t="s">
        <v>159</v>
      </c>
    </row>
    <row r="32" spans="1:57" x14ac:dyDescent="0.25">
      <c r="A32" t="s">
        <v>32</v>
      </c>
      <c r="B32" t="s">
        <v>56</v>
      </c>
      <c r="C32" t="s">
        <v>56</v>
      </c>
      <c r="D32" t="s">
        <v>130</v>
      </c>
      <c r="E32" t="s">
        <v>56</v>
      </c>
      <c r="F32" t="s">
        <v>130</v>
      </c>
      <c r="G32" t="s">
        <v>130</v>
      </c>
      <c r="H32" t="s">
        <v>132</v>
      </c>
      <c r="I32" t="s">
        <v>132</v>
      </c>
      <c r="J32" t="s">
        <v>132</v>
      </c>
      <c r="K32" t="s">
        <v>132</v>
      </c>
      <c r="L32" t="s">
        <v>132</v>
      </c>
      <c r="M32" t="s">
        <v>132</v>
      </c>
      <c r="N32" t="s">
        <v>132</v>
      </c>
      <c r="O32" t="s">
        <v>139</v>
      </c>
      <c r="P32" t="s">
        <v>139</v>
      </c>
      <c r="Q32" t="s">
        <v>139</v>
      </c>
      <c r="R32" t="s">
        <v>140</v>
      </c>
      <c r="S32" t="s">
        <v>333</v>
      </c>
      <c r="U32" t="s">
        <v>135</v>
      </c>
      <c r="V32" t="s">
        <v>124</v>
      </c>
      <c r="W32" t="s">
        <v>124</v>
      </c>
      <c r="X32" t="s">
        <v>124</v>
      </c>
      <c r="Y32" t="s">
        <v>124</v>
      </c>
      <c r="Z32" t="s">
        <v>124</v>
      </c>
      <c r="AA32" t="s">
        <v>132</v>
      </c>
      <c r="AB32" t="s">
        <v>132</v>
      </c>
      <c r="AC32" t="s">
        <v>132</v>
      </c>
      <c r="AD32" t="s">
        <v>132</v>
      </c>
      <c r="AE32" t="s">
        <v>132</v>
      </c>
      <c r="AF32" t="s">
        <v>133</v>
      </c>
      <c r="AG32" t="s">
        <v>135</v>
      </c>
      <c r="AH32" t="s">
        <v>334</v>
      </c>
      <c r="AJ32" t="s">
        <v>136</v>
      </c>
      <c r="AK32" t="s">
        <v>124</v>
      </c>
      <c r="AL32" t="s">
        <v>145</v>
      </c>
      <c r="AM32" t="s">
        <v>145</v>
      </c>
      <c r="AN32" t="s">
        <v>146</v>
      </c>
      <c r="AO32" t="s">
        <v>145</v>
      </c>
      <c r="AP32" t="s">
        <v>147</v>
      </c>
      <c r="AQ32" t="s">
        <v>147</v>
      </c>
      <c r="AR32" t="s">
        <v>147</v>
      </c>
      <c r="AS32" t="s">
        <v>147</v>
      </c>
      <c r="AT32" t="s">
        <v>145</v>
      </c>
      <c r="AU32" t="s">
        <v>145</v>
      </c>
      <c r="AV32" t="s">
        <v>145</v>
      </c>
      <c r="AW32" t="s">
        <v>147</v>
      </c>
      <c r="AX32" t="s">
        <v>156</v>
      </c>
      <c r="AY32" t="s">
        <v>145</v>
      </c>
      <c r="AZ32" t="s">
        <v>135</v>
      </c>
      <c r="BA32" t="s">
        <v>331</v>
      </c>
      <c r="BB32" t="s">
        <v>335</v>
      </c>
      <c r="BC32" t="s">
        <v>152</v>
      </c>
      <c r="BD32" t="s">
        <v>157</v>
      </c>
      <c r="BE32" t="s">
        <v>150</v>
      </c>
    </row>
    <row r="33" spans="1:57" x14ac:dyDescent="0.25">
      <c r="A33" t="s">
        <v>20</v>
      </c>
      <c r="B33" t="s">
        <v>130</v>
      </c>
      <c r="C33" t="s">
        <v>56</v>
      </c>
      <c r="D33" t="s">
        <v>56</v>
      </c>
      <c r="E33" t="s">
        <v>56</v>
      </c>
      <c r="F33" t="s">
        <v>124</v>
      </c>
      <c r="G33" t="s">
        <v>56</v>
      </c>
      <c r="H33" t="s">
        <v>131</v>
      </c>
      <c r="I33" t="s">
        <v>137</v>
      </c>
      <c r="J33" t="s">
        <v>137</v>
      </c>
      <c r="K33" t="s">
        <v>132</v>
      </c>
      <c r="L33" t="s">
        <v>137</v>
      </c>
      <c r="M33" t="s">
        <v>137</v>
      </c>
      <c r="N33" t="s">
        <v>132</v>
      </c>
      <c r="O33" t="s">
        <v>139</v>
      </c>
      <c r="P33" t="s">
        <v>139</v>
      </c>
      <c r="Q33" t="s">
        <v>139</v>
      </c>
      <c r="R33" t="s">
        <v>140</v>
      </c>
      <c r="S33" t="s">
        <v>196</v>
      </c>
      <c r="U33" t="s">
        <v>136</v>
      </c>
      <c r="V33" t="s">
        <v>124</v>
      </c>
      <c r="W33" t="s">
        <v>56</v>
      </c>
      <c r="X33" t="s">
        <v>96</v>
      </c>
      <c r="Y33" t="s">
        <v>124</v>
      </c>
      <c r="Z33" t="s">
        <v>96</v>
      </c>
      <c r="AA33" t="s">
        <v>133</v>
      </c>
      <c r="AB33" t="s">
        <v>133</v>
      </c>
      <c r="AC33" t="s">
        <v>133</v>
      </c>
      <c r="AD33" t="s">
        <v>132</v>
      </c>
      <c r="AE33" t="s">
        <v>137</v>
      </c>
      <c r="AF33" t="s">
        <v>138</v>
      </c>
      <c r="AG33" t="s">
        <v>136</v>
      </c>
      <c r="AK33" t="s">
        <v>124</v>
      </c>
      <c r="AL33" t="s">
        <v>147</v>
      </c>
      <c r="AM33" t="s">
        <v>147</v>
      </c>
      <c r="AN33" t="s">
        <v>147</v>
      </c>
      <c r="AO33" t="s">
        <v>145</v>
      </c>
      <c r="AP33" t="s">
        <v>147</v>
      </c>
      <c r="AQ33" t="s">
        <v>145</v>
      </c>
      <c r="AR33" t="s">
        <v>147</v>
      </c>
      <c r="AS33" t="s">
        <v>156</v>
      </c>
      <c r="AT33" t="s">
        <v>147</v>
      </c>
      <c r="AU33" t="s">
        <v>156</v>
      </c>
      <c r="AV33" t="s">
        <v>156</v>
      </c>
      <c r="AW33" t="s">
        <v>147</v>
      </c>
      <c r="AX33" t="s">
        <v>156</v>
      </c>
      <c r="AY33" t="s">
        <v>156</v>
      </c>
      <c r="AZ33" t="s">
        <v>136</v>
      </c>
      <c r="BC33" t="s">
        <v>140</v>
      </c>
      <c r="BD33" t="s">
        <v>159</v>
      </c>
      <c r="BE33" t="s">
        <v>188</v>
      </c>
    </row>
    <row r="34" spans="1:57" x14ac:dyDescent="0.25">
      <c r="A34" t="s">
        <v>11</v>
      </c>
      <c r="B34" t="s">
        <v>96</v>
      </c>
      <c r="C34" t="s">
        <v>96</v>
      </c>
      <c r="D34" t="s">
        <v>96</v>
      </c>
      <c r="E34" t="s">
        <v>124</v>
      </c>
      <c r="F34" t="s">
        <v>124</v>
      </c>
      <c r="G34" t="s">
        <v>96</v>
      </c>
      <c r="H34" t="s">
        <v>137</v>
      </c>
      <c r="I34" t="s">
        <v>132</v>
      </c>
      <c r="J34" t="s">
        <v>133</v>
      </c>
      <c r="K34" t="s">
        <v>132</v>
      </c>
      <c r="L34" t="s">
        <v>132</v>
      </c>
      <c r="M34" t="s">
        <v>132</v>
      </c>
      <c r="N34" t="s">
        <v>132</v>
      </c>
      <c r="O34" t="s">
        <v>139</v>
      </c>
      <c r="P34" t="s">
        <v>139</v>
      </c>
      <c r="Q34" t="s">
        <v>139</v>
      </c>
      <c r="R34" t="s">
        <v>140</v>
      </c>
      <c r="S34" t="s">
        <v>336</v>
      </c>
      <c r="T34" t="s">
        <v>337</v>
      </c>
      <c r="U34" t="s">
        <v>140</v>
      </c>
      <c r="V34" t="s">
        <v>130</v>
      </c>
      <c r="W34" t="s">
        <v>56</v>
      </c>
      <c r="X34" t="s">
        <v>56</v>
      </c>
      <c r="Y34" t="s">
        <v>130</v>
      </c>
      <c r="Z34" t="s">
        <v>130</v>
      </c>
      <c r="AA34" t="s">
        <v>132</v>
      </c>
      <c r="AB34" t="s">
        <v>132</v>
      </c>
      <c r="AC34" t="s">
        <v>132</v>
      </c>
      <c r="AD34" t="s">
        <v>132</v>
      </c>
      <c r="AE34" t="s">
        <v>133</v>
      </c>
      <c r="AF34" t="s">
        <v>133</v>
      </c>
      <c r="AG34" t="s">
        <v>135</v>
      </c>
      <c r="AH34" t="s">
        <v>338</v>
      </c>
      <c r="AI34" t="s">
        <v>339</v>
      </c>
      <c r="AJ34" t="s">
        <v>140</v>
      </c>
      <c r="AK34" t="s">
        <v>124</v>
      </c>
      <c r="AL34" t="s">
        <v>147</v>
      </c>
      <c r="AM34" t="s">
        <v>145</v>
      </c>
      <c r="AN34" t="s">
        <v>145</v>
      </c>
      <c r="AO34" t="s">
        <v>145</v>
      </c>
      <c r="AP34" t="s">
        <v>156</v>
      </c>
      <c r="AQ34" t="s">
        <v>146</v>
      </c>
      <c r="AR34" t="s">
        <v>145</v>
      </c>
      <c r="AS34" t="s">
        <v>147</v>
      </c>
      <c r="AT34" t="s">
        <v>147</v>
      </c>
      <c r="AU34" t="s">
        <v>147</v>
      </c>
      <c r="AV34" t="s">
        <v>147</v>
      </c>
      <c r="AW34" t="s">
        <v>147</v>
      </c>
      <c r="AX34" t="s">
        <v>147</v>
      </c>
      <c r="AY34" t="s">
        <v>147</v>
      </c>
      <c r="AZ34" t="s">
        <v>140</v>
      </c>
      <c r="BA34" t="s">
        <v>160</v>
      </c>
      <c r="BC34" t="s">
        <v>140</v>
      </c>
      <c r="BD34" t="s">
        <v>150</v>
      </c>
      <c r="BE34" t="s">
        <v>150</v>
      </c>
    </row>
    <row r="35" spans="1:57" x14ac:dyDescent="0.25">
      <c r="A35" t="s">
        <v>2</v>
      </c>
      <c r="B35" t="s">
        <v>124</v>
      </c>
      <c r="C35" t="s">
        <v>96</v>
      </c>
      <c r="D35" t="s">
        <v>124</v>
      </c>
      <c r="E35" t="s">
        <v>124</v>
      </c>
      <c r="F35" t="s">
        <v>96</v>
      </c>
      <c r="G35" t="s">
        <v>124</v>
      </c>
      <c r="H35" t="s">
        <v>132</v>
      </c>
      <c r="I35" t="s">
        <v>133</v>
      </c>
      <c r="J35" t="s">
        <v>133</v>
      </c>
      <c r="K35" t="s">
        <v>133</v>
      </c>
      <c r="L35" t="s">
        <v>133</v>
      </c>
      <c r="M35" t="s">
        <v>133</v>
      </c>
      <c r="N35" t="s">
        <v>133</v>
      </c>
      <c r="O35" t="s">
        <v>133</v>
      </c>
      <c r="P35" t="s">
        <v>132</v>
      </c>
      <c r="Q35" t="s">
        <v>133</v>
      </c>
      <c r="R35" t="s">
        <v>140</v>
      </c>
      <c r="S35" t="s">
        <v>168</v>
      </c>
      <c r="U35" t="s">
        <v>140</v>
      </c>
      <c r="V35" t="s">
        <v>96</v>
      </c>
      <c r="W35" t="s">
        <v>96</v>
      </c>
      <c r="X35" t="s">
        <v>96</v>
      </c>
      <c r="Y35" t="s">
        <v>124</v>
      </c>
      <c r="Z35" t="s">
        <v>124</v>
      </c>
      <c r="AA35" t="s">
        <v>133</v>
      </c>
      <c r="AB35" t="s">
        <v>138</v>
      </c>
      <c r="AC35" t="s">
        <v>137</v>
      </c>
      <c r="AD35" t="s">
        <v>133</v>
      </c>
      <c r="AE35" t="s">
        <v>133</v>
      </c>
      <c r="AF35" t="s">
        <v>138</v>
      </c>
      <c r="AG35" t="s">
        <v>135</v>
      </c>
      <c r="AH35" t="s">
        <v>340</v>
      </c>
      <c r="AK35" t="s">
        <v>124</v>
      </c>
      <c r="AL35" t="s">
        <v>156</v>
      </c>
      <c r="AM35" t="s">
        <v>147</v>
      </c>
      <c r="AN35" t="s">
        <v>156</v>
      </c>
      <c r="AO35" t="s">
        <v>145</v>
      </c>
      <c r="AP35" t="s">
        <v>147</v>
      </c>
      <c r="AQ35" t="s">
        <v>147</v>
      </c>
      <c r="AR35" t="s">
        <v>147</v>
      </c>
      <c r="AS35" t="s">
        <v>156</v>
      </c>
      <c r="AT35" t="s">
        <v>147</v>
      </c>
      <c r="AU35" t="s">
        <v>147</v>
      </c>
      <c r="AV35" t="s">
        <v>156</v>
      </c>
      <c r="AW35" t="s">
        <v>147</v>
      </c>
      <c r="AX35" t="s">
        <v>147</v>
      </c>
      <c r="AY35" t="s">
        <v>147</v>
      </c>
      <c r="AZ35" t="s">
        <v>140</v>
      </c>
      <c r="BA35" t="s">
        <v>162</v>
      </c>
      <c r="BC35" t="s">
        <v>152</v>
      </c>
      <c r="BD35" t="s">
        <v>153</v>
      </c>
      <c r="BE35" t="s">
        <v>153</v>
      </c>
    </row>
    <row r="36" spans="1:57" x14ac:dyDescent="0.25">
      <c r="A36" t="s">
        <v>398</v>
      </c>
    </row>
    <row r="37" spans="1:57" x14ac:dyDescent="0.25">
      <c r="A37" t="s">
        <v>399</v>
      </c>
    </row>
    <row r="38" spans="1:57" x14ac:dyDescent="0.25">
      <c r="A38" t="s">
        <v>18</v>
      </c>
      <c r="B38" t="s">
        <v>96</v>
      </c>
      <c r="C38" t="s">
        <v>96</v>
      </c>
      <c r="D38" t="s">
        <v>96</v>
      </c>
      <c r="E38" t="s">
        <v>96</v>
      </c>
      <c r="F38" t="s">
        <v>96</v>
      </c>
      <c r="G38" t="s">
        <v>96</v>
      </c>
      <c r="H38" t="s">
        <v>138</v>
      </c>
      <c r="I38" t="s">
        <v>137</v>
      </c>
      <c r="J38" t="s">
        <v>133</v>
      </c>
      <c r="K38" t="s">
        <v>137</v>
      </c>
      <c r="L38" t="s">
        <v>132</v>
      </c>
      <c r="M38" t="s">
        <v>132</v>
      </c>
      <c r="N38" t="s">
        <v>133</v>
      </c>
      <c r="O38" t="s">
        <v>139</v>
      </c>
      <c r="P38" t="s">
        <v>139</v>
      </c>
      <c r="Q38" t="s">
        <v>139</v>
      </c>
      <c r="R38" t="s">
        <v>136</v>
      </c>
      <c r="U38" t="s">
        <v>136</v>
      </c>
      <c r="V38" t="s">
        <v>96</v>
      </c>
      <c r="W38" t="s">
        <v>124</v>
      </c>
      <c r="X38" t="s">
        <v>96</v>
      </c>
      <c r="Y38" t="s">
        <v>124</v>
      </c>
      <c r="Z38" t="s">
        <v>56</v>
      </c>
      <c r="AA38" t="s">
        <v>133</v>
      </c>
      <c r="AB38" t="s">
        <v>137</v>
      </c>
      <c r="AC38" t="s">
        <v>138</v>
      </c>
      <c r="AD38" t="s">
        <v>133</v>
      </c>
      <c r="AE38" t="s">
        <v>137</v>
      </c>
      <c r="AF38" t="s">
        <v>137</v>
      </c>
      <c r="AG38" t="s">
        <v>136</v>
      </c>
      <c r="AK38" t="s">
        <v>155</v>
      </c>
      <c r="AL38" t="s">
        <v>147</v>
      </c>
      <c r="AM38" t="s">
        <v>147</v>
      </c>
      <c r="AN38" t="s">
        <v>156</v>
      </c>
      <c r="AO38" t="s">
        <v>146</v>
      </c>
      <c r="AP38" t="s">
        <v>156</v>
      </c>
      <c r="AQ38" t="s">
        <v>146</v>
      </c>
      <c r="AR38" t="s">
        <v>147</v>
      </c>
      <c r="AS38" t="s">
        <v>156</v>
      </c>
      <c r="AT38" t="s">
        <v>156</v>
      </c>
      <c r="AU38" t="s">
        <v>156</v>
      </c>
      <c r="AV38" t="s">
        <v>156</v>
      </c>
      <c r="AW38" t="s">
        <v>147</v>
      </c>
      <c r="AX38" t="s">
        <v>156</v>
      </c>
      <c r="AY38" t="s">
        <v>147</v>
      </c>
      <c r="AZ38" t="s">
        <v>135</v>
      </c>
      <c r="BA38" t="s">
        <v>167</v>
      </c>
      <c r="BC38" t="s">
        <v>136</v>
      </c>
      <c r="BD38" t="s">
        <v>150</v>
      </c>
      <c r="BE38" t="s">
        <v>150</v>
      </c>
    </row>
    <row r="39" spans="1:57" x14ac:dyDescent="0.25">
      <c r="A39" t="s">
        <v>16</v>
      </c>
      <c r="B39" t="s">
        <v>96</v>
      </c>
      <c r="C39" t="s">
        <v>96</v>
      </c>
      <c r="D39" t="s">
        <v>124</v>
      </c>
      <c r="E39" t="s">
        <v>124</v>
      </c>
      <c r="F39" t="s">
        <v>56</v>
      </c>
      <c r="G39" t="s">
        <v>124</v>
      </c>
      <c r="H39" t="s">
        <v>138</v>
      </c>
      <c r="I39" t="s">
        <v>133</v>
      </c>
      <c r="J39" t="s">
        <v>133</v>
      </c>
      <c r="K39" t="s">
        <v>137</v>
      </c>
      <c r="L39" t="s">
        <v>132</v>
      </c>
      <c r="M39" t="s">
        <v>132</v>
      </c>
      <c r="N39" t="s">
        <v>133</v>
      </c>
      <c r="O39" t="s">
        <v>139</v>
      </c>
      <c r="P39" t="s">
        <v>139</v>
      </c>
      <c r="Q39" t="s">
        <v>139</v>
      </c>
      <c r="R39" t="s">
        <v>134</v>
      </c>
      <c r="S39" t="s">
        <v>341</v>
      </c>
      <c r="T39" t="s">
        <v>342</v>
      </c>
      <c r="U39" t="s">
        <v>135</v>
      </c>
      <c r="V39" t="s">
        <v>130</v>
      </c>
      <c r="W39" t="s">
        <v>96</v>
      </c>
      <c r="X39" t="s">
        <v>124</v>
      </c>
      <c r="Y39" t="s">
        <v>130</v>
      </c>
      <c r="Z39" t="s">
        <v>130</v>
      </c>
      <c r="AA39" t="s">
        <v>132</v>
      </c>
      <c r="AB39" t="s">
        <v>138</v>
      </c>
      <c r="AC39" t="s">
        <v>172</v>
      </c>
      <c r="AD39" t="s">
        <v>132</v>
      </c>
      <c r="AE39" t="s">
        <v>132</v>
      </c>
      <c r="AF39" t="s">
        <v>138</v>
      </c>
      <c r="AG39" t="s">
        <v>135</v>
      </c>
      <c r="AH39" t="s">
        <v>343</v>
      </c>
      <c r="AI39" t="s">
        <v>344</v>
      </c>
      <c r="AJ39" t="s">
        <v>136</v>
      </c>
      <c r="AK39" t="s">
        <v>124</v>
      </c>
      <c r="AL39" t="s">
        <v>147</v>
      </c>
      <c r="AN39" t="s">
        <v>146</v>
      </c>
      <c r="AO39" t="s">
        <v>147</v>
      </c>
      <c r="AP39" t="s">
        <v>147</v>
      </c>
      <c r="AQ39" t="s">
        <v>147</v>
      </c>
      <c r="AR39" t="s">
        <v>145</v>
      </c>
      <c r="AS39" t="s">
        <v>145</v>
      </c>
      <c r="AT39" t="s">
        <v>147</v>
      </c>
      <c r="AU39" t="s">
        <v>147</v>
      </c>
      <c r="AW39" t="s">
        <v>145</v>
      </c>
      <c r="AX39" t="s">
        <v>145</v>
      </c>
      <c r="AY39" t="s">
        <v>147</v>
      </c>
      <c r="AZ39" t="s">
        <v>148</v>
      </c>
      <c r="BA39" t="s">
        <v>171</v>
      </c>
      <c r="BB39" t="s">
        <v>345</v>
      </c>
      <c r="BC39" t="s">
        <v>152</v>
      </c>
      <c r="BD39" t="s">
        <v>150</v>
      </c>
      <c r="BE39" t="s">
        <v>188</v>
      </c>
    </row>
    <row r="40" spans="1:57" x14ac:dyDescent="0.25">
      <c r="A40" t="s">
        <v>37</v>
      </c>
      <c r="B40" t="s">
        <v>96</v>
      </c>
      <c r="C40" t="s">
        <v>96</v>
      </c>
      <c r="D40" t="s">
        <v>96</v>
      </c>
      <c r="E40" t="s">
        <v>96</v>
      </c>
      <c r="F40" t="s">
        <v>124</v>
      </c>
      <c r="G40" t="s">
        <v>96</v>
      </c>
      <c r="H40" t="s">
        <v>131</v>
      </c>
      <c r="I40" t="s">
        <v>133</v>
      </c>
      <c r="J40" t="s">
        <v>133</v>
      </c>
      <c r="K40" t="s">
        <v>133</v>
      </c>
      <c r="L40" t="s">
        <v>133</v>
      </c>
      <c r="M40" t="s">
        <v>133</v>
      </c>
      <c r="N40" t="s">
        <v>132</v>
      </c>
      <c r="O40" t="s">
        <v>139</v>
      </c>
      <c r="P40" t="s">
        <v>139</v>
      </c>
      <c r="Q40" t="s">
        <v>139</v>
      </c>
      <c r="R40" t="s">
        <v>140</v>
      </c>
      <c r="S40" t="s">
        <v>171</v>
      </c>
      <c r="T40" t="s">
        <v>346</v>
      </c>
      <c r="U40" t="s">
        <v>140</v>
      </c>
      <c r="V40" t="s">
        <v>130</v>
      </c>
      <c r="W40" t="s">
        <v>130</v>
      </c>
      <c r="X40" t="s">
        <v>130</v>
      </c>
      <c r="Y40" t="s">
        <v>130</v>
      </c>
      <c r="Z40" t="s">
        <v>130</v>
      </c>
      <c r="AA40" t="s">
        <v>133</v>
      </c>
      <c r="AB40" t="s">
        <v>132</v>
      </c>
      <c r="AC40" t="s">
        <v>133</v>
      </c>
      <c r="AD40" t="s">
        <v>132</v>
      </c>
      <c r="AE40" t="s">
        <v>133</v>
      </c>
      <c r="AF40" t="s">
        <v>137</v>
      </c>
      <c r="AG40" t="s">
        <v>140</v>
      </c>
      <c r="AH40" t="s">
        <v>197</v>
      </c>
      <c r="AJ40" t="s">
        <v>140</v>
      </c>
      <c r="AK40" t="s">
        <v>155</v>
      </c>
      <c r="AL40" t="s">
        <v>147</v>
      </c>
      <c r="AM40" t="s">
        <v>147</v>
      </c>
      <c r="AN40" t="s">
        <v>147</v>
      </c>
      <c r="AO40" t="s">
        <v>146</v>
      </c>
      <c r="AP40" t="s">
        <v>147</v>
      </c>
      <c r="AQ40" t="s">
        <v>146</v>
      </c>
      <c r="AR40" t="s">
        <v>147</v>
      </c>
      <c r="AS40" t="s">
        <v>147</v>
      </c>
      <c r="AT40" t="s">
        <v>156</v>
      </c>
      <c r="AU40" t="s">
        <v>147</v>
      </c>
      <c r="AV40" t="s">
        <v>156</v>
      </c>
      <c r="AW40" t="s">
        <v>156</v>
      </c>
      <c r="AX40" t="s">
        <v>156</v>
      </c>
      <c r="AY40" t="s">
        <v>156</v>
      </c>
      <c r="AZ40" t="s">
        <v>140</v>
      </c>
      <c r="BA40" t="s">
        <v>158</v>
      </c>
      <c r="BC40" t="s">
        <v>140</v>
      </c>
      <c r="BD40" t="s">
        <v>150</v>
      </c>
      <c r="BE40" t="s">
        <v>150</v>
      </c>
    </row>
    <row r="41" spans="1:57" x14ac:dyDescent="0.25">
      <c r="A41" t="s">
        <v>17</v>
      </c>
      <c r="B41" t="s">
        <v>130</v>
      </c>
      <c r="C41" t="s">
        <v>124</v>
      </c>
      <c r="D41" t="s">
        <v>56</v>
      </c>
      <c r="E41" t="s">
        <v>96</v>
      </c>
      <c r="F41" t="s">
        <v>96</v>
      </c>
      <c r="G41" t="s">
        <v>96</v>
      </c>
      <c r="H41" t="s">
        <v>132</v>
      </c>
      <c r="I41" t="s">
        <v>139</v>
      </c>
      <c r="J41" t="s">
        <v>132</v>
      </c>
      <c r="K41" t="s">
        <v>132</v>
      </c>
      <c r="L41" t="s">
        <v>139</v>
      </c>
      <c r="M41" t="s">
        <v>132</v>
      </c>
      <c r="N41" t="s">
        <v>132</v>
      </c>
      <c r="O41" t="s">
        <v>139</v>
      </c>
      <c r="P41" t="s">
        <v>132</v>
      </c>
      <c r="Q41" t="s">
        <v>132</v>
      </c>
      <c r="R41" t="s">
        <v>135</v>
      </c>
      <c r="S41" t="s">
        <v>141</v>
      </c>
      <c r="U41" t="s">
        <v>135</v>
      </c>
      <c r="V41" t="s">
        <v>130</v>
      </c>
      <c r="W41" t="s">
        <v>130</v>
      </c>
      <c r="X41" t="s">
        <v>130</v>
      </c>
      <c r="Y41" t="s">
        <v>130</v>
      </c>
      <c r="Z41" t="s">
        <v>130</v>
      </c>
      <c r="AA41" t="s">
        <v>132</v>
      </c>
      <c r="AB41" t="s">
        <v>132</v>
      </c>
      <c r="AC41" t="s">
        <v>132</v>
      </c>
      <c r="AD41" t="s">
        <v>132</v>
      </c>
      <c r="AE41" t="s">
        <v>132</v>
      </c>
      <c r="AF41" t="s">
        <v>138</v>
      </c>
      <c r="AG41" t="s">
        <v>135</v>
      </c>
      <c r="AH41" t="s">
        <v>347</v>
      </c>
      <c r="AI41" t="s">
        <v>348</v>
      </c>
      <c r="AJ41" t="s">
        <v>135</v>
      </c>
      <c r="AK41" t="s">
        <v>124</v>
      </c>
      <c r="AL41" t="s">
        <v>145</v>
      </c>
      <c r="AM41" t="s">
        <v>146</v>
      </c>
      <c r="AN41" t="s">
        <v>146</v>
      </c>
      <c r="AO41" t="s">
        <v>146</v>
      </c>
      <c r="AP41" t="s">
        <v>145</v>
      </c>
      <c r="AQ41" t="s">
        <v>146</v>
      </c>
      <c r="AR41" t="s">
        <v>146</v>
      </c>
      <c r="AS41" t="s">
        <v>146</v>
      </c>
      <c r="AT41" t="s">
        <v>146</v>
      </c>
      <c r="AU41" t="s">
        <v>146</v>
      </c>
      <c r="AV41" t="s">
        <v>146</v>
      </c>
      <c r="AW41" t="s">
        <v>145</v>
      </c>
      <c r="AX41" t="s">
        <v>146</v>
      </c>
      <c r="AY41" t="s">
        <v>146</v>
      </c>
      <c r="AZ41" t="s">
        <v>148</v>
      </c>
      <c r="BA41" t="s">
        <v>160</v>
      </c>
      <c r="BC41" t="s">
        <v>152</v>
      </c>
      <c r="BD41" t="s">
        <v>153</v>
      </c>
      <c r="BE41" t="s">
        <v>153</v>
      </c>
    </row>
    <row r="42" spans="1:57" x14ac:dyDescent="0.25">
      <c r="A42" t="s">
        <v>38</v>
      </c>
      <c r="B42" t="s">
        <v>124</v>
      </c>
      <c r="C42" t="s">
        <v>124</v>
      </c>
      <c r="D42" t="s">
        <v>124</v>
      </c>
      <c r="E42" t="s">
        <v>124</v>
      </c>
      <c r="F42" t="s">
        <v>124</v>
      </c>
      <c r="G42" t="s">
        <v>124</v>
      </c>
      <c r="H42" t="s">
        <v>131</v>
      </c>
      <c r="I42" t="s">
        <v>138</v>
      </c>
      <c r="J42" t="s">
        <v>137</v>
      </c>
      <c r="K42" t="s">
        <v>137</v>
      </c>
      <c r="L42" t="s">
        <v>137</v>
      </c>
      <c r="M42" t="s">
        <v>137</v>
      </c>
      <c r="N42" t="s">
        <v>137</v>
      </c>
      <c r="O42" t="s">
        <v>132</v>
      </c>
      <c r="P42" t="s">
        <v>133</v>
      </c>
      <c r="Q42" t="s">
        <v>133</v>
      </c>
      <c r="R42" t="s">
        <v>136</v>
      </c>
      <c r="U42" t="s">
        <v>136</v>
      </c>
      <c r="V42" t="s">
        <v>124</v>
      </c>
      <c r="W42" t="s">
        <v>124</v>
      </c>
      <c r="X42" t="s">
        <v>124</v>
      </c>
      <c r="Y42" t="s">
        <v>124</v>
      </c>
      <c r="Z42" t="s">
        <v>124</v>
      </c>
      <c r="AA42" t="s">
        <v>137</v>
      </c>
      <c r="AB42" t="s">
        <v>137</v>
      </c>
      <c r="AC42" t="s">
        <v>137</v>
      </c>
      <c r="AD42" t="s">
        <v>133</v>
      </c>
      <c r="AE42" t="s">
        <v>137</v>
      </c>
      <c r="AF42" t="s">
        <v>138</v>
      </c>
      <c r="AG42" t="s">
        <v>140</v>
      </c>
      <c r="AH42" t="s">
        <v>349</v>
      </c>
      <c r="AJ42" t="s">
        <v>140</v>
      </c>
      <c r="AK42" t="s">
        <v>124</v>
      </c>
      <c r="AL42" t="s">
        <v>147</v>
      </c>
      <c r="AM42" t="s">
        <v>147</v>
      </c>
      <c r="AN42" t="s">
        <v>156</v>
      </c>
      <c r="AO42" t="s">
        <v>147</v>
      </c>
      <c r="AP42" t="s">
        <v>147</v>
      </c>
      <c r="AQ42" t="s">
        <v>147</v>
      </c>
      <c r="AR42" t="s">
        <v>147</v>
      </c>
      <c r="AS42" t="s">
        <v>156</v>
      </c>
      <c r="AT42" t="s">
        <v>147</v>
      </c>
      <c r="AU42" t="s">
        <v>156</v>
      </c>
      <c r="AV42" t="s">
        <v>156</v>
      </c>
      <c r="AX42" t="s">
        <v>156</v>
      </c>
      <c r="AY42" t="s">
        <v>147</v>
      </c>
      <c r="AZ42" t="s">
        <v>140</v>
      </c>
      <c r="BA42" t="s">
        <v>167</v>
      </c>
      <c r="BC42" t="s">
        <v>152</v>
      </c>
      <c r="BD42" t="s">
        <v>150</v>
      </c>
      <c r="BE42" t="s">
        <v>150</v>
      </c>
    </row>
    <row r="43" spans="1:57" x14ac:dyDescent="0.25">
      <c r="A43" t="s">
        <v>5</v>
      </c>
      <c r="B43" t="s">
        <v>56</v>
      </c>
      <c r="C43" t="s">
        <v>56</v>
      </c>
      <c r="D43" t="s">
        <v>56</v>
      </c>
      <c r="E43" t="s">
        <v>56</v>
      </c>
      <c r="F43" t="s">
        <v>56</v>
      </c>
      <c r="G43" t="s">
        <v>124</v>
      </c>
      <c r="H43" t="s">
        <v>137</v>
      </c>
      <c r="I43" t="s">
        <v>137</v>
      </c>
      <c r="J43" t="s">
        <v>133</v>
      </c>
      <c r="K43" t="s">
        <v>138</v>
      </c>
      <c r="L43" t="s">
        <v>139</v>
      </c>
      <c r="M43" t="s">
        <v>139</v>
      </c>
      <c r="N43" t="s">
        <v>139</v>
      </c>
      <c r="O43" t="s">
        <v>139</v>
      </c>
      <c r="P43" t="s">
        <v>139</v>
      </c>
      <c r="Q43" t="s">
        <v>139</v>
      </c>
      <c r="R43" t="s">
        <v>135</v>
      </c>
      <c r="S43" t="s">
        <v>330</v>
      </c>
      <c r="U43" t="s">
        <v>135</v>
      </c>
      <c r="V43" t="s">
        <v>56</v>
      </c>
      <c r="W43" t="s">
        <v>56</v>
      </c>
      <c r="X43" t="s">
        <v>56</v>
      </c>
      <c r="Y43" t="s">
        <v>56</v>
      </c>
      <c r="Z43" t="s">
        <v>56</v>
      </c>
      <c r="AA43" t="s">
        <v>137</v>
      </c>
      <c r="AB43" t="s">
        <v>133</v>
      </c>
      <c r="AC43" t="s">
        <v>133</v>
      </c>
      <c r="AD43" t="s">
        <v>133</v>
      </c>
      <c r="AE43" t="s">
        <v>133</v>
      </c>
      <c r="AF43" t="s">
        <v>138</v>
      </c>
      <c r="AG43" t="s">
        <v>140</v>
      </c>
      <c r="AH43" t="s">
        <v>182</v>
      </c>
      <c r="AJ43" t="s">
        <v>140</v>
      </c>
      <c r="AK43" t="s">
        <v>124</v>
      </c>
      <c r="AL43" t="s">
        <v>156</v>
      </c>
      <c r="AM43" t="s">
        <v>147</v>
      </c>
      <c r="AN43" t="s">
        <v>156</v>
      </c>
      <c r="AO43" t="s">
        <v>147</v>
      </c>
      <c r="AP43" t="s">
        <v>156</v>
      </c>
      <c r="AQ43" t="s">
        <v>145</v>
      </c>
      <c r="AR43" t="s">
        <v>156</v>
      </c>
      <c r="AS43" t="s">
        <v>156</v>
      </c>
      <c r="AT43" t="s">
        <v>156</v>
      </c>
      <c r="AU43" t="s">
        <v>147</v>
      </c>
      <c r="AW43" t="s">
        <v>156</v>
      </c>
      <c r="AY43" t="s">
        <v>156</v>
      </c>
      <c r="AZ43" t="s">
        <v>140</v>
      </c>
      <c r="BA43" t="s">
        <v>167</v>
      </c>
      <c r="BC43" t="s">
        <v>152</v>
      </c>
      <c r="BD43" t="s">
        <v>150</v>
      </c>
      <c r="BE43" t="s">
        <v>150</v>
      </c>
    </row>
    <row r="44" spans="1:57" x14ac:dyDescent="0.25">
      <c r="A44" t="s">
        <v>43</v>
      </c>
      <c r="B44" t="s">
        <v>96</v>
      </c>
      <c r="C44" t="s">
        <v>124</v>
      </c>
      <c r="D44" t="s">
        <v>124</v>
      </c>
      <c r="E44" t="s">
        <v>56</v>
      </c>
      <c r="F44" t="s">
        <v>56</v>
      </c>
      <c r="G44" t="s">
        <v>96</v>
      </c>
      <c r="H44" t="s">
        <v>131</v>
      </c>
      <c r="I44" t="s">
        <v>132</v>
      </c>
      <c r="J44" t="s">
        <v>137</v>
      </c>
      <c r="K44" t="s">
        <v>137</v>
      </c>
      <c r="L44" t="s">
        <v>132</v>
      </c>
      <c r="M44" t="s">
        <v>137</v>
      </c>
      <c r="N44" t="s">
        <v>137</v>
      </c>
      <c r="O44" t="s">
        <v>132</v>
      </c>
      <c r="P44" t="s">
        <v>133</v>
      </c>
      <c r="Q44" t="s">
        <v>137</v>
      </c>
      <c r="R44" t="s">
        <v>134</v>
      </c>
      <c r="S44" t="s">
        <v>190</v>
      </c>
      <c r="U44" t="s">
        <v>142</v>
      </c>
      <c r="V44" t="s">
        <v>130</v>
      </c>
      <c r="W44" t="s">
        <v>130</v>
      </c>
      <c r="X44" t="s">
        <v>130</v>
      </c>
      <c r="Y44" t="s">
        <v>130</v>
      </c>
      <c r="Z44" t="s">
        <v>130</v>
      </c>
      <c r="AA44" t="s">
        <v>133</v>
      </c>
      <c r="AB44" t="s">
        <v>133</v>
      </c>
      <c r="AC44" t="s">
        <v>133</v>
      </c>
      <c r="AD44" t="s">
        <v>137</v>
      </c>
      <c r="AE44" t="s">
        <v>138</v>
      </c>
      <c r="AF44" t="s">
        <v>138</v>
      </c>
      <c r="AG44" t="s">
        <v>134</v>
      </c>
      <c r="AH44" t="s">
        <v>192</v>
      </c>
      <c r="AJ44" t="s">
        <v>134</v>
      </c>
      <c r="AK44" t="s">
        <v>124</v>
      </c>
      <c r="AL44" t="s">
        <v>145</v>
      </c>
      <c r="AM44" t="s">
        <v>146</v>
      </c>
      <c r="AN44" t="s">
        <v>145</v>
      </c>
      <c r="AO44" t="s">
        <v>156</v>
      </c>
      <c r="AP44" t="s">
        <v>147</v>
      </c>
      <c r="AQ44" t="s">
        <v>147</v>
      </c>
      <c r="AR44" t="s">
        <v>156</v>
      </c>
      <c r="AS44" t="s">
        <v>156</v>
      </c>
      <c r="AT44" t="s">
        <v>145</v>
      </c>
      <c r="AU44" t="s">
        <v>147</v>
      </c>
      <c r="AV44" t="s">
        <v>145</v>
      </c>
      <c r="AW44" t="s">
        <v>156</v>
      </c>
      <c r="AX44" t="s">
        <v>145</v>
      </c>
      <c r="AY44" t="s">
        <v>147</v>
      </c>
      <c r="AZ44" t="s">
        <v>135</v>
      </c>
      <c r="BA44" t="s">
        <v>164</v>
      </c>
      <c r="BC44" t="s">
        <v>152</v>
      </c>
      <c r="BD44" t="s">
        <v>157</v>
      </c>
      <c r="BE44" t="s">
        <v>150</v>
      </c>
    </row>
    <row r="45" spans="1:57" x14ac:dyDescent="0.25">
      <c r="A45" t="s">
        <v>8</v>
      </c>
      <c r="B45" t="s">
        <v>124</v>
      </c>
      <c r="C45" t="s">
        <v>124</v>
      </c>
      <c r="D45" t="s">
        <v>56</v>
      </c>
      <c r="E45" t="s">
        <v>124</v>
      </c>
      <c r="F45" t="s">
        <v>124</v>
      </c>
      <c r="G45" t="s">
        <v>96</v>
      </c>
      <c r="H45" t="s">
        <v>132</v>
      </c>
      <c r="I45" t="s">
        <v>133</v>
      </c>
      <c r="J45" t="s">
        <v>137</v>
      </c>
      <c r="K45" t="s">
        <v>137</v>
      </c>
      <c r="L45" t="s">
        <v>132</v>
      </c>
      <c r="M45" t="s">
        <v>133</v>
      </c>
      <c r="N45" t="s">
        <v>133</v>
      </c>
      <c r="O45" t="s">
        <v>132</v>
      </c>
      <c r="P45" t="s">
        <v>132</v>
      </c>
      <c r="Q45" t="s">
        <v>132</v>
      </c>
      <c r="R45" t="s">
        <v>134</v>
      </c>
      <c r="S45" t="s">
        <v>350</v>
      </c>
      <c r="T45" t="s">
        <v>351</v>
      </c>
      <c r="U45" t="s">
        <v>135</v>
      </c>
      <c r="V45" t="s">
        <v>130</v>
      </c>
      <c r="W45" t="s">
        <v>124</v>
      </c>
      <c r="X45" t="s">
        <v>130</v>
      </c>
      <c r="Y45" t="s">
        <v>130</v>
      </c>
      <c r="Z45" t="s">
        <v>130</v>
      </c>
      <c r="AA45" t="s">
        <v>133</v>
      </c>
      <c r="AB45" t="s">
        <v>133</v>
      </c>
      <c r="AC45" t="s">
        <v>133</v>
      </c>
      <c r="AD45" t="s">
        <v>137</v>
      </c>
      <c r="AE45" t="s">
        <v>133</v>
      </c>
      <c r="AF45" t="s">
        <v>137</v>
      </c>
      <c r="AG45" t="s">
        <v>140</v>
      </c>
      <c r="AH45" t="s">
        <v>352</v>
      </c>
      <c r="AI45" t="s">
        <v>353</v>
      </c>
      <c r="AJ45" t="s">
        <v>140</v>
      </c>
      <c r="AK45" t="s">
        <v>124</v>
      </c>
      <c r="AL45" t="s">
        <v>147</v>
      </c>
      <c r="AM45" t="s">
        <v>145</v>
      </c>
      <c r="AN45" t="s">
        <v>145</v>
      </c>
      <c r="AO45" t="s">
        <v>147</v>
      </c>
      <c r="AP45" t="s">
        <v>147</v>
      </c>
      <c r="AQ45" t="s">
        <v>147</v>
      </c>
      <c r="AR45" t="s">
        <v>156</v>
      </c>
      <c r="AS45" t="s">
        <v>156</v>
      </c>
      <c r="AT45" t="s">
        <v>147</v>
      </c>
      <c r="AU45" t="s">
        <v>156</v>
      </c>
      <c r="AV45" t="s">
        <v>147</v>
      </c>
      <c r="AW45" t="s">
        <v>156</v>
      </c>
      <c r="AX45" t="s">
        <v>147</v>
      </c>
      <c r="AY45" t="s">
        <v>156</v>
      </c>
      <c r="AZ45" t="s">
        <v>140</v>
      </c>
      <c r="BA45" t="s">
        <v>160</v>
      </c>
      <c r="BC45" t="s">
        <v>152</v>
      </c>
      <c r="BD45" t="s">
        <v>150</v>
      </c>
      <c r="BE45" t="s">
        <v>153</v>
      </c>
    </row>
    <row r="46" spans="1:57" x14ac:dyDescent="0.25">
      <c r="A46" t="s">
        <v>47</v>
      </c>
      <c r="B46" t="s">
        <v>124</v>
      </c>
      <c r="C46" t="s">
        <v>56</v>
      </c>
      <c r="D46" t="s">
        <v>124</v>
      </c>
      <c r="E46" t="s">
        <v>56</v>
      </c>
      <c r="F46" t="s">
        <v>56</v>
      </c>
      <c r="G46" t="s">
        <v>56</v>
      </c>
      <c r="H46" t="s">
        <v>131</v>
      </c>
      <c r="I46" t="s">
        <v>132</v>
      </c>
      <c r="J46" t="s">
        <v>133</v>
      </c>
      <c r="K46" t="s">
        <v>132</v>
      </c>
      <c r="L46" t="s">
        <v>132</v>
      </c>
      <c r="M46" t="s">
        <v>133</v>
      </c>
      <c r="N46" t="s">
        <v>133</v>
      </c>
      <c r="O46" t="s">
        <v>132</v>
      </c>
      <c r="P46" t="s">
        <v>132</v>
      </c>
      <c r="Q46" t="s">
        <v>132</v>
      </c>
      <c r="R46" t="s">
        <v>135</v>
      </c>
      <c r="S46" t="s">
        <v>354</v>
      </c>
      <c r="U46" t="s">
        <v>135</v>
      </c>
      <c r="V46" t="s">
        <v>130</v>
      </c>
      <c r="W46" t="s">
        <v>56</v>
      </c>
      <c r="X46" t="s">
        <v>130</v>
      </c>
      <c r="Y46" t="s">
        <v>130</v>
      </c>
      <c r="Z46" t="s">
        <v>130</v>
      </c>
      <c r="AA46" t="s">
        <v>132</v>
      </c>
      <c r="AB46" t="s">
        <v>132</v>
      </c>
      <c r="AC46" t="s">
        <v>133</v>
      </c>
      <c r="AD46" t="s">
        <v>132</v>
      </c>
      <c r="AE46" t="s">
        <v>133</v>
      </c>
      <c r="AF46" t="s">
        <v>137</v>
      </c>
      <c r="AG46" t="s">
        <v>135</v>
      </c>
      <c r="AH46" t="s">
        <v>355</v>
      </c>
      <c r="AJ46" t="s">
        <v>140</v>
      </c>
      <c r="AK46" t="s">
        <v>124</v>
      </c>
      <c r="AL46" t="s">
        <v>147</v>
      </c>
      <c r="AM46" t="s">
        <v>145</v>
      </c>
      <c r="AN46" t="s">
        <v>145</v>
      </c>
      <c r="AO46" t="s">
        <v>145</v>
      </c>
      <c r="AP46" t="s">
        <v>147</v>
      </c>
      <c r="AQ46" t="s">
        <v>147</v>
      </c>
      <c r="AR46" t="s">
        <v>147</v>
      </c>
      <c r="AS46" t="s">
        <v>156</v>
      </c>
      <c r="AT46" t="s">
        <v>147</v>
      </c>
      <c r="AU46" t="s">
        <v>145</v>
      </c>
      <c r="AV46" t="s">
        <v>156</v>
      </c>
      <c r="AW46" t="s">
        <v>156</v>
      </c>
      <c r="AX46" t="s">
        <v>147</v>
      </c>
      <c r="AY46" t="s">
        <v>147</v>
      </c>
      <c r="AZ46" t="s">
        <v>135</v>
      </c>
      <c r="BA46" t="s">
        <v>162</v>
      </c>
      <c r="BC46" t="s">
        <v>152</v>
      </c>
      <c r="BD46" t="s">
        <v>153</v>
      </c>
      <c r="BE46" t="s">
        <v>159</v>
      </c>
    </row>
    <row r="47" spans="1:57" x14ac:dyDescent="0.25">
      <c r="A47" t="s">
        <v>19</v>
      </c>
      <c r="B47" t="s">
        <v>96</v>
      </c>
      <c r="C47" t="s">
        <v>124</v>
      </c>
      <c r="D47" t="s">
        <v>124</v>
      </c>
      <c r="E47" t="s">
        <v>96</v>
      </c>
      <c r="F47" t="s">
        <v>124</v>
      </c>
      <c r="G47" t="s">
        <v>56</v>
      </c>
      <c r="H47" t="s">
        <v>137</v>
      </c>
      <c r="I47" t="s">
        <v>137</v>
      </c>
      <c r="J47" t="s">
        <v>137</v>
      </c>
      <c r="K47" t="s">
        <v>138</v>
      </c>
      <c r="L47" t="s">
        <v>132</v>
      </c>
      <c r="M47" t="s">
        <v>132</v>
      </c>
      <c r="N47" t="s">
        <v>132</v>
      </c>
      <c r="O47" t="s">
        <v>139</v>
      </c>
      <c r="P47" t="s">
        <v>139</v>
      </c>
      <c r="Q47" t="s">
        <v>139</v>
      </c>
      <c r="R47" t="s">
        <v>135</v>
      </c>
      <c r="S47" t="s">
        <v>193</v>
      </c>
      <c r="T47" t="s">
        <v>194</v>
      </c>
      <c r="U47" t="s">
        <v>135</v>
      </c>
      <c r="V47" t="s">
        <v>56</v>
      </c>
      <c r="W47" t="s">
        <v>124</v>
      </c>
      <c r="X47" t="s">
        <v>124</v>
      </c>
      <c r="Y47" t="s">
        <v>124</v>
      </c>
      <c r="Z47" t="s">
        <v>124</v>
      </c>
      <c r="AA47" t="s">
        <v>133</v>
      </c>
      <c r="AB47" t="s">
        <v>132</v>
      </c>
      <c r="AC47" t="s">
        <v>137</v>
      </c>
      <c r="AD47" t="s">
        <v>132</v>
      </c>
      <c r="AE47" t="s">
        <v>133</v>
      </c>
      <c r="AF47" t="s">
        <v>137</v>
      </c>
      <c r="AG47" t="s">
        <v>135</v>
      </c>
      <c r="AH47" t="s">
        <v>186</v>
      </c>
      <c r="AJ47" t="s">
        <v>140</v>
      </c>
      <c r="AK47" t="s">
        <v>124</v>
      </c>
      <c r="AL47" t="s">
        <v>147</v>
      </c>
      <c r="AM47" t="s">
        <v>145</v>
      </c>
      <c r="AN47" t="s">
        <v>147</v>
      </c>
      <c r="AO47" t="s">
        <v>145</v>
      </c>
      <c r="AP47" t="s">
        <v>156</v>
      </c>
      <c r="AQ47" t="s">
        <v>147</v>
      </c>
      <c r="AR47" t="s">
        <v>156</v>
      </c>
      <c r="AS47" t="s">
        <v>156</v>
      </c>
      <c r="AT47" t="s">
        <v>147</v>
      </c>
      <c r="AU47" t="s">
        <v>145</v>
      </c>
      <c r="AV47" t="s">
        <v>156</v>
      </c>
      <c r="AW47" t="s">
        <v>147</v>
      </c>
      <c r="AX47" t="s">
        <v>156</v>
      </c>
      <c r="AY47" t="s">
        <v>156</v>
      </c>
      <c r="AZ47" t="s">
        <v>140</v>
      </c>
      <c r="BA47" t="s">
        <v>167</v>
      </c>
      <c r="BC47" t="s">
        <v>152</v>
      </c>
      <c r="BD47" t="s">
        <v>157</v>
      </c>
      <c r="BE47" t="s">
        <v>150</v>
      </c>
    </row>
    <row r="48" spans="1:57" x14ac:dyDescent="0.25">
      <c r="A48" t="s">
        <v>6</v>
      </c>
      <c r="B48" t="s">
        <v>96</v>
      </c>
      <c r="C48" t="s">
        <v>124</v>
      </c>
      <c r="D48" t="s">
        <v>96</v>
      </c>
      <c r="E48" t="s">
        <v>96</v>
      </c>
      <c r="F48" t="s">
        <v>124</v>
      </c>
      <c r="G48" t="s">
        <v>124</v>
      </c>
      <c r="H48" t="s">
        <v>138</v>
      </c>
      <c r="I48" t="s">
        <v>133</v>
      </c>
      <c r="J48" t="s">
        <v>132</v>
      </c>
      <c r="K48" t="s">
        <v>133</v>
      </c>
      <c r="L48" t="s">
        <v>132</v>
      </c>
      <c r="M48" t="s">
        <v>133</v>
      </c>
      <c r="N48" t="s">
        <v>133</v>
      </c>
      <c r="O48" t="s">
        <v>132</v>
      </c>
      <c r="P48" t="s">
        <v>133</v>
      </c>
      <c r="Q48" t="s">
        <v>132</v>
      </c>
      <c r="R48" t="s">
        <v>140</v>
      </c>
      <c r="S48" t="s">
        <v>356</v>
      </c>
      <c r="U48" t="s">
        <v>135</v>
      </c>
      <c r="V48" t="s">
        <v>56</v>
      </c>
      <c r="W48" t="s">
        <v>56</v>
      </c>
      <c r="X48" t="s">
        <v>130</v>
      </c>
      <c r="Y48" t="s">
        <v>56</v>
      </c>
      <c r="Z48" t="s">
        <v>56</v>
      </c>
      <c r="AA48" t="s">
        <v>133</v>
      </c>
      <c r="AB48" t="s">
        <v>138</v>
      </c>
      <c r="AC48" t="s">
        <v>133</v>
      </c>
      <c r="AD48" t="s">
        <v>132</v>
      </c>
      <c r="AE48" t="s">
        <v>133</v>
      </c>
      <c r="AF48" t="s">
        <v>133</v>
      </c>
      <c r="AG48" t="s">
        <v>135</v>
      </c>
      <c r="AH48" t="s">
        <v>329</v>
      </c>
      <c r="AK48" t="s">
        <v>124</v>
      </c>
      <c r="AL48" t="s">
        <v>145</v>
      </c>
      <c r="AM48" t="s">
        <v>146</v>
      </c>
      <c r="AN48" t="s">
        <v>145</v>
      </c>
      <c r="AO48" t="s">
        <v>146</v>
      </c>
      <c r="AP48" t="s">
        <v>156</v>
      </c>
      <c r="AQ48" t="s">
        <v>146</v>
      </c>
      <c r="AR48" t="s">
        <v>145</v>
      </c>
      <c r="AS48" t="s">
        <v>147</v>
      </c>
      <c r="AT48" t="s">
        <v>145</v>
      </c>
      <c r="AU48" t="s">
        <v>145</v>
      </c>
      <c r="AV48" t="s">
        <v>145</v>
      </c>
      <c r="AW48" t="s">
        <v>156</v>
      </c>
      <c r="AX48" t="s">
        <v>156</v>
      </c>
      <c r="AY48" t="s">
        <v>156</v>
      </c>
      <c r="AZ48" t="s">
        <v>135</v>
      </c>
      <c r="BA48" t="s">
        <v>160</v>
      </c>
      <c r="BC48" t="s">
        <v>136</v>
      </c>
      <c r="BD48" t="s">
        <v>153</v>
      </c>
      <c r="BE48" t="s">
        <v>150</v>
      </c>
    </row>
    <row r="49" spans="1:57" x14ac:dyDescent="0.25">
      <c r="A49" t="s">
        <v>3</v>
      </c>
      <c r="B49" t="s">
        <v>96</v>
      </c>
      <c r="C49" t="s">
        <v>96</v>
      </c>
      <c r="D49" t="s">
        <v>124</v>
      </c>
      <c r="E49" t="s">
        <v>124</v>
      </c>
      <c r="F49" t="s">
        <v>124</v>
      </c>
      <c r="G49" t="s">
        <v>124</v>
      </c>
      <c r="H49" t="s">
        <v>137</v>
      </c>
      <c r="I49" t="s">
        <v>137</v>
      </c>
      <c r="J49" t="s">
        <v>133</v>
      </c>
      <c r="K49" t="s">
        <v>137</v>
      </c>
      <c r="L49" t="s">
        <v>133</v>
      </c>
      <c r="M49" t="s">
        <v>133</v>
      </c>
      <c r="N49" t="s">
        <v>137</v>
      </c>
      <c r="O49" t="s">
        <v>132</v>
      </c>
      <c r="P49" t="s">
        <v>133</v>
      </c>
      <c r="Q49" t="s">
        <v>139</v>
      </c>
      <c r="R49" t="s">
        <v>140</v>
      </c>
      <c r="S49" t="s">
        <v>196</v>
      </c>
      <c r="U49" t="s">
        <v>140</v>
      </c>
      <c r="V49" t="s">
        <v>124</v>
      </c>
      <c r="W49" t="s">
        <v>56</v>
      </c>
      <c r="X49" t="s">
        <v>56</v>
      </c>
      <c r="Y49" t="s">
        <v>130</v>
      </c>
      <c r="Z49" t="s">
        <v>56</v>
      </c>
      <c r="AA49" t="s">
        <v>133</v>
      </c>
      <c r="AB49" t="s">
        <v>137</v>
      </c>
      <c r="AC49" t="s">
        <v>133</v>
      </c>
      <c r="AD49" t="s">
        <v>133</v>
      </c>
      <c r="AE49" t="s">
        <v>137</v>
      </c>
      <c r="AF49" t="s">
        <v>138</v>
      </c>
      <c r="AG49" t="s">
        <v>135</v>
      </c>
      <c r="AH49" t="s">
        <v>197</v>
      </c>
      <c r="AJ49" t="s">
        <v>140</v>
      </c>
      <c r="AK49" t="s">
        <v>124</v>
      </c>
      <c r="AL49" t="s">
        <v>156</v>
      </c>
      <c r="AM49" t="s">
        <v>147</v>
      </c>
      <c r="AN49" t="s">
        <v>156</v>
      </c>
      <c r="AO49" t="s">
        <v>147</v>
      </c>
      <c r="AP49" t="s">
        <v>156</v>
      </c>
      <c r="AQ49" t="s">
        <v>147</v>
      </c>
      <c r="AR49" t="s">
        <v>156</v>
      </c>
      <c r="AS49" t="s">
        <v>156</v>
      </c>
      <c r="AT49" t="s">
        <v>156</v>
      </c>
      <c r="AU49" t="s">
        <v>156</v>
      </c>
      <c r="AW49" t="s">
        <v>156</v>
      </c>
      <c r="AX49" t="s">
        <v>156</v>
      </c>
      <c r="AY49" t="s">
        <v>156</v>
      </c>
      <c r="AZ49" t="s">
        <v>140</v>
      </c>
      <c r="BC49" t="s">
        <v>136</v>
      </c>
      <c r="BD49" t="s">
        <v>153</v>
      </c>
      <c r="BE49" t="s">
        <v>153</v>
      </c>
    </row>
    <row r="50" spans="1:57" x14ac:dyDescent="0.25">
      <c r="A50" t="s">
        <v>48</v>
      </c>
      <c r="B50" t="s">
        <v>56</v>
      </c>
      <c r="C50" t="s">
        <v>124</v>
      </c>
      <c r="D50" t="s">
        <v>56</v>
      </c>
      <c r="E50" t="s">
        <v>56</v>
      </c>
      <c r="F50" t="s">
        <v>56</v>
      </c>
      <c r="G50" t="s">
        <v>124</v>
      </c>
      <c r="H50" t="s">
        <v>132</v>
      </c>
      <c r="I50" t="s">
        <v>132</v>
      </c>
      <c r="J50" t="s">
        <v>133</v>
      </c>
      <c r="K50" t="s">
        <v>132</v>
      </c>
      <c r="L50" t="s">
        <v>132</v>
      </c>
      <c r="M50" t="s">
        <v>133</v>
      </c>
      <c r="N50" t="s">
        <v>132</v>
      </c>
      <c r="O50" t="s">
        <v>139</v>
      </c>
      <c r="P50" t="s">
        <v>139</v>
      </c>
      <c r="Q50" t="s">
        <v>139</v>
      </c>
      <c r="R50" t="s">
        <v>135</v>
      </c>
      <c r="S50" t="s">
        <v>357</v>
      </c>
      <c r="U50" t="s">
        <v>140</v>
      </c>
      <c r="V50" t="s">
        <v>130</v>
      </c>
      <c r="W50" t="s">
        <v>130</v>
      </c>
      <c r="X50" t="s">
        <v>130</v>
      </c>
      <c r="Y50" t="s">
        <v>130</v>
      </c>
      <c r="Z50" t="s">
        <v>130</v>
      </c>
      <c r="AA50" t="s">
        <v>132</v>
      </c>
      <c r="AB50" t="s">
        <v>132</v>
      </c>
      <c r="AC50" t="s">
        <v>132</v>
      </c>
      <c r="AD50" t="s">
        <v>132</v>
      </c>
      <c r="AE50" t="s">
        <v>132</v>
      </c>
      <c r="AF50" t="s">
        <v>137</v>
      </c>
      <c r="AG50" t="s">
        <v>140</v>
      </c>
      <c r="AH50" t="s">
        <v>143</v>
      </c>
      <c r="AJ50" t="s">
        <v>140</v>
      </c>
      <c r="AK50" t="s">
        <v>124</v>
      </c>
      <c r="AL50" t="s">
        <v>147</v>
      </c>
      <c r="AM50" t="s">
        <v>146</v>
      </c>
      <c r="AN50" t="s">
        <v>147</v>
      </c>
      <c r="AO50" t="s">
        <v>146</v>
      </c>
      <c r="AP50" t="s">
        <v>156</v>
      </c>
      <c r="AQ50" t="s">
        <v>146</v>
      </c>
      <c r="AR50" t="s">
        <v>156</v>
      </c>
      <c r="AS50" t="s">
        <v>147</v>
      </c>
      <c r="AT50" t="s">
        <v>156</v>
      </c>
      <c r="AU50" t="s">
        <v>145</v>
      </c>
      <c r="AW50" t="s">
        <v>147</v>
      </c>
      <c r="AX50" t="s">
        <v>156</v>
      </c>
      <c r="AY50" t="s">
        <v>147</v>
      </c>
      <c r="AZ50" t="s">
        <v>135</v>
      </c>
      <c r="BA50" t="s">
        <v>171</v>
      </c>
      <c r="BB50" t="s">
        <v>358</v>
      </c>
      <c r="BC50" t="s">
        <v>152</v>
      </c>
      <c r="BD50" t="s">
        <v>150</v>
      </c>
      <c r="BE50" t="s">
        <v>150</v>
      </c>
    </row>
    <row r="51" spans="1:57" x14ac:dyDescent="0.25">
      <c r="A51" t="s">
        <v>1</v>
      </c>
      <c r="B51" t="s">
        <v>124</v>
      </c>
      <c r="C51" t="s">
        <v>124</v>
      </c>
      <c r="D51" t="s">
        <v>96</v>
      </c>
      <c r="E51" t="s">
        <v>96</v>
      </c>
      <c r="F51" t="s">
        <v>124</v>
      </c>
      <c r="G51" t="s">
        <v>124</v>
      </c>
      <c r="H51" t="s">
        <v>131</v>
      </c>
      <c r="I51" t="s">
        <v>137</v>
      </c>
      <c r="J51" t="s">
        <v>133</v>
      </c>
      <c r="K51" t="s">
        <v>137</v>
      </c>
      <c r="L51" t="s">
        <v>133</v>
      </c>
      <c r="M51" t="s">
        <v>132</v>
      </c>
      <c r="N51" t="s">
        <v>133</v>
      </c>
      <c r="O51" t="s">
        <v>139</v>
      </c>
      <c r="P51" t="s">
        <v>139</v>
      </c>
      <c r="Q51" t="s">
        <v>139</v>
      </c>
      <c r="R51" t="s">
        <v>135</v>
      </c>
      <c r="S51" t="s">
        <v>184</v>
      </c>
      <c r="U51" t="s">
        <v>140</v>
      </c>
      <c r="V51" t="s">
        <v>124</v>
      </c>
      <c r="W51" t="s">
        <v>96</v>
      </c>
      <c r="X51" t="s">
        <v>124</v>
      </c>
      <c r="Y51" t="s">
        <v>124</v>
      </c>
      <c r="Z51" t="s">
        <v>124</v>
      </c>
      <c r="AA51" t="s">
        <v>133</v>
      </c>
      <c r="AB51" t="s">
        <v>137</v>
      </c>
      <c r="AC51" t="s">
        <v>137</v>
      </c>
      <c r="AD51" t="s">
        <v>133</v>
      </c>
      <c r="AE51" t="s">
        <v>133</v>
      </c>
      <c r="AF51" t="s">
        <v>137</v>
      </c>
      <c r="AG51" t="s">
        <v>140</v>
      </c>
      <c r="AH51" t="s">
        <v>178</v>
      </c>
      <c r="AJ51" t="s">
        <v>140</v>
      </c>
      <c r="AK51" t="s">
        <v>155</v>
      </c>
      <c r="AL51" t="s">
        <v>156</v>
      </c>
      <c r="AM51" t="s">
        <v>147</v>
      </c>
      <c r="AN51" t="s">
        <v>156</v>
      </c>
      <c r="AO51" t="s">
        <v>147</v>
      </c>
      <c r="AP51" t="s">
        <v>147</v>
      </c>
      <c r="AQ51" t="s">
        <v>147</v>
      </c>
      <c r="AR51" t="s">
        <v>147</v>
      </c>
      <c r="AS51" t="s">
        <v>147</v>
      </c>
      <c r="AT51" t="s">
        <v>147</v>
      </c>
      <c r="AU51" t="s">
        <v>147</v>
      </c>
      <c r="AV51" t="s">
        <v>156</v>
      </c>
      <c r="AW51" t="s">
        <v>156</v>
      </c>
      <c r="AX51" t="s">
        <v>156</v>
      </c>
      <c r="AY51" t="s">
        <v>156</v>
      </c>
      <c r="AZ51" t="s">
        <v>140</v>
      </c>
      <c r="BA51" t="s">
        <v>158</v>
      </c>
      <c r="BC51" t="s">
        <v>135</v>
      </c>
      <c r="BD51" t="s">
        <v>153</v>
      </c>
      <c r="BE51" t="s">
        <v>153</v>
      </c>
    </row>
    <row r="52" spans="1:57" x14ac:dyDescent="0.25">
      <c r="A52" t="s">
        <v>400</v>
      </c>
    </row>
    <row r="53" spans="1:57" x14ac:dyDescent="0.25">
      <c r="A53" t="s">
        <v>21</v>
      </c>
      <c r="B53" t="s">
        <v>124</v>
      </c>
      <c r="C53" t="s">
        <v>124</v>
      </c>
      <c r="D53" t="s">
        <v>124</v>
      </c>
      <c r="E53" t="s">
        <v>56</v>
      </c>
      <c r="F53" t="s">
        <v>124</v>
      </c>
      <c r="G53" t="s">
        <v>124</v>
      </c>
      <c r="H53" t="s">
        <v>131</v>
      </c>
      <c r="I53" t="s">
        <v>137</v>
      </c>
      <c r="J53" t="s">
        <v>137</v>
      </c>
      <c r="K53" t="s">
        <v>137</v>
      </c>
      <c r="L53" t="s">
        <v>137</v>
      </c>
      <c r="M53" t="s">
        <v>133</v>
      </c>
      <c r="N53" t="s">
        <v>137</v>
      </c>
      <c r="O53" t="s">
        <v>132</v>
      </c>
      <c r="P53" t="s">
        <v>132</v>
      </c>
      <c r="Q53" t="s">
        <v>132</v>
      </c>
      <c r="R53" t="s">
        <v>140</v>
      </c>
      <c r="S53" t="s">
        <v>161</v>
      </c>
      <c r="U53" t="s">
        <v>140</v>
      </c>
      <c r="V53" t="s">
        <v>130</v>
      </c>
      <c r="W53" t="s">
        <v>130</v>
      </c>
      <c r="X53" t="s">
        <v>130</v>
      </c>
      <c r="Y53" t="s">
        <v>130</v>
      </c>
      <c r="Z53" t="s">
        <v>56</v>
      </c>
      <c r="AA53" t="s">
        <v>132</v>
      </c>
      <c r="AB53" t="s">
        <v>132</v>
      </c>
      <c r="AC53" t="s">
        <v>137</v>
      </c>
      <c r="AD53" t="s">
        <v>133</v>
      </c>
      <c r="AE53" t="s">
        <v>133</v>
      </c>
      <c r="AF53" t="s">
        <v>138</v>
      </c>
      <c r="AG53" t="s">
        <v>135</v>
      </c>
      <c r="AH53" t="s">
        <v>359</v>
      </c>
      <c r="AJ53" t="s">
        <v>140</v>
      </c>
      <c r="AK53" t="s">
        <v>155</v>
      </c>
      <c r="AL53" t="s">
        <v>147</v>
      </c>
      <c r="AM53" t="s">
        <v>145</v>
      </c>
      <c r="AN53" t="s">
        <v>156</v>
      </c>
      <c r="AO53" t="s">
        <v>145</v>
      </c>
      <c r="AP53" t="s">
        <v>156</v>
      </c>
      <c r="AQ53" t="s">
        <v>147</v>
      </c>
      <c r="AR53" t="s">
        <v>147</v>
      </c>
      <c r="AS53" t="s">
        <v>147</v>
      </c>
      <c r="AT53" t="s">
        <v>156</v>
      </c>
      <c r="AU53" t="s">
        <v>156</v>
      </c>
      <c r="AW53" t="s">
        <v>156</v>
      </c>
      <c r="AX53" t="s">
        <v>156</v>
      </c>
      <c r="AY53" t="s">
        <v>156</v>
      </c>
      <c r="AZ53" t="s">
        <v>136</v>
      </c>
      <c r="BC53" t="s">
        <v>152</v>
      </c>
      <c r="BD53" t="s">
        <v>150</v>
      </c>
      <c r="BE53" t="s">
        <v>153</v>
      </c>
    </row>
    <row r="54" spans="1:57" x14ac:dyDescent="0.25">
      <c r="A54" t="s">
        <v>401</v>
      </c>
    </row>
    <row r="55" spans="1:57" x14ac:dyDescent="0.25">
      <c r="A55" t="s">
        <v>4</v>
      </c>
      <c r="B55" t="s">
        <v>96</v>
      </c>
      <c r="C55" t="s">
        <v>96</v>
      </c>
      <c r="D55" t="s">
        <v>96</v>
      </c>
      <c r="E55" t="s">
        <v>96</v>
      </c>
      <c r="F55" t="s">
        <v>96</v>
      </c>
      <c r="G55" t="s">
        <v>96</v>
      </c>
      <c r="H55" t="s">
        <v>131</v>
      </c>
      <c r="I55" t="s">
        <v>137</v>
      </c>
      <c r="J55" t="s">
        <v>137</v>
      </c>
      <c r="K55" t="s">
        <v>137</v>
      </c>
      <c r="L55" t="s">
        <v>133</v>
      </c>
      <c r="M55" t="s">
        <v>133</v>
      </c>
      <c r="N55" t="s">
        <v>137</v>
      </c>
      <c r="O55" t="s">
        <v>133</v>
      </c>
      <c r="P55" t="s">
        <v>133</v>
      </c>
      <c r="Q55" t="s">
        <v>137</v>
      </c>
      <c r="R55" t="s">
        <v>140</v>
      </c>
      <c r="S55" t="s">
        <v>360</v>
      </c>
      <c r="U55" t="s">
        <v>140</v>
      </c>
      <c r="V55" t="s">
        <v>124</v>
      </c>
      <c r="W55" t="s">
        <v>130</v>
      </c>
      <c r="X55" t="s">
        <v>56</v>
      </c>
      <c r="Y55" t="s">
        <v>56</v>
      </c>
      <c r="Z55" t="s">
        <v>56</v>
      </c>
      <c r="AA55" t="s">
        <v>133</v>
      </c>
      <c r="AB55" t="s">
        <v>137</v>
      </c>
      <c r="AC55" t="s">
        <v>133</v>
      </c>
      <c r="AD55" t="s">
        <v>133</v>
      </c>
      <c r="AE55" t="s">
        <v>133</v>
      </c>
      <c r="AF55" t="s">
        <v>133</v>
      </c>
      <c r="AG55" t="s">
        <v>135</v>
      </c>
      <c r="AH55" t="s">
        <v>361</v>
      </c>
      <c r="AJ55" t="s">
        <v>140</v>
      </c>
      <c r="AK55" t="s">
        <v>124</v>
      </c>
      <c r="AL55" t="s">
        <v>156</v>
      </c>
      <c r="AM55" t="s">
        <v>147</v>
      </c>
      <c r="AN55" t="s">
        <v>156</v>
      </c>
      <c r="AO55" t="s">
        <v>147</v>
      </c>
      <c r="AP55" t="s">
        <v>156</v>
      </c>
      <c r="AQ55" t="s">
        <v>147</v>
      </c>
      <c r="AR55" t="s">
        <v>147</v>
      </c>
      <c r="AS55" t="s">
        <v>147</v>
      </c>
      <c r="AT55" t="s">
        <v>147</v>
      </c>
      <c r="AU55" t="s">
        <v>147</v>
      </c>
      <c r="AV55" t="s">
        <v>147</v>
      </c>
      <c r="AW55" t="s">
        <v>147</v>
      </c>
      <c r="AX55" t="s">
        <v>147</v>
      </c>
      <c r="AY55" t="s">
        <v>156</v>
      </c>
      <c r="AZ55" t="s">
        <v>140</v>
      </c>
      <c r="BA55" t="s">
        <v>362</v>
      </c>
      <c r="BC55" t="s">
        <v>152</v>
      </c>
      <c r="BD55" t="s">
        <v>159</v>
      </c>
      <c r="BE55" t="s">
        <v>153</v>
      </c>
    </row>
    <row r="56" spans="1:57" x14ac:dyDescent="0.25">
      <c r="A56" t="s">
        <v>27</v>
      </c>
      <c r="B56" t="s">
        <v>124</v>
      </c>
      <c r="C56" t="s">
        <v>124</v>
      </c>
      <c r="D56" t="s">
        <v>124</v>
      </c>
      <c r="E56" t="s">
        <v>56</v>
      </c>
      <c r="F56" t="s">
        <v>124</v>
      </c>
      <c r="G56" t="s">
        <v>124</v>
      </c>
      <c r="H56" t="s">
        <v>131</v>
      </c>
      <c r="I56" t="s">
        <v>137</v>
      </c>
      <c r="J56" t="s">
        <v>133</v>
      </c>
      <c r="K56" t="s">
        <v>137</v>
      </c>
      <c r="L56" t="s">
        <v>133</v>
      </c>
      <c r="M56" t="s">
        <v>133</v>
      </c>
      <c r="N56" t="s">
        <v>137</v>
      </c>
      <c r="O56" t="s">
        <v>139</v>
      </c>
      <c r="P56" t="s">
        <v>139</v>
      </c>
      <c r="Q56" t="s">
        <v>139</v>
      </c>
      <c r="R56" t="s">
        <v>140</v>
      </c>
      <c r="S56" t="s">
        <v>363</v>
      </c>
      <c r="T56" t="s">
        <v>364</v>
      </c>
      <c r="U56" t="s">
        <v>140</v>
      </c>
      <c r="V56" t="s">
        <v>124</v>
      </c>
      <c r="W56" t="s">
        <v>96</v>
      </c>
      <c r="X56" t="s">
        <v>124</v>
      </c>
      <c r="Y56" t="s">
        <v>56</v>
      </c>
      <c r="Z56" t="s">
        <v>96</v>
      </c>
      <c r="AA56" t="s">
        <v>137</v>
      </c>
      <c r="AB56" t="s">
        <v>138</v>
      </c>
      <c r="AC56" t="s">
        <v>138</v>
      </c>
      <c r="AD56" t="s">
        <v>137</v>
      </c>
      <c r="AE56" t="s">
        <v>133</v>
      </c>
      <c r="AF56" t="s">
        <v>137</v>
      </c>
      <c r="AG56" t="s">
        <v>140</v>
      </c>
      <c r="AH56" t="s">
        <v>195</v>
      </c>
      <c r="AJ56" t="s">
        <v>140</v>
      </c>
      <c r="AK56" t="s">
        <v>124</v>
      </c>
      <c r="AL56" t="s">
        <v>156</v>
      </c>
      <c r="AM56" t="s">
        <v>147</v>
      </c>
      <c r="AN56" t="s">
        <v>147</v>
      </c>
      <c r="AO56" t="s">
        <v>147</v>
      </c>
      <c r="AP56" t="s">
        <v>147</v>
      </c>
      <c r="AQ56" t="s">
        <v>145</v>
      </c>
      <c r="AR56" t="s">
        <v>147</v>
      </c>
      <c r="AS56" t="s">
        <v>156</v>
      </c>
      <c r="AT56" t="s">
        <v>145</v>
      </c>
      <c r="AU56" t="s">
        <v>147</v>
      </c>
      <c r="AV56" t="s">
        <v>156</v>
      </c>
      <c r="AW56" t="s">
        <v>147</v>
      </c>
      <c r="AX56" t="s">
        <v>156</v>
      </c>
      <c r="AY56" t="s">
        <v>156</v>
      </c>
      <c r="AZ56" t="s">
        <v>140</v>
      </c>
      <c r="BA56" t="s">
        <v>162</v>
      </c>
      <c r="BC56" t="s">
        <v>152</v>
      </c>
      <c r="BD56" t="s">
        <v>150</v>
      </c>
      <c r="BE56" t="s">
        <v>153</v>
      </c>
    </row>
    <row r="57" spans="1:57" x14ac:dyDescent="0.25">
      <c r="A57" t="s">
        <v>24</v>
      </c>
      <c r="B57" t="s">
        <v>96</v>
      </c>
      <c r="C57" t="s">
        <v>96</v>
      </c>
      <c r="D57" t="s">
        <v>124</v>
      </c>
      <c r="E57" t="s">
        <v>124</v>
      </c>
      <c r="F57" t="s">
        <v>96</v>
      </c>
      <c r="G57" t="s">
        <v>124</v>
      </c>
      <c r="H57" t="s">
        <v>138</v>
      </c>
      <c r="I57" t="s">
        <v>138</v>
      </c>
      <c r="J57" t="s">
        <v>138</v>
      </c>
      <c r="K57" t="s">
        <v>138</v>
      </c>
      <c r="L57" t="s">
        <v>138</v>
      </c>
      <c r="M57" t="s">
        <v>138</v>
      </c>
      <c r="N57" t="s">
        <v>138</v>
      </c>
      <c r="O57" t="s">
        <v>138</v>
      </c>
      <c r="P57" t="s">
        <v>138</v>
      </c>
      <c r="Q57" t="s">
        <v>138</v>
      </c>
      <c r="R57" t="s">
        <v>136</v>
      </c>
      <c r="U57" t="s">
        <v>136</v>
      </c>
      <c r="V57" t="s">
        <v>96</v>
      </c>
      <c r="W57" t="s">
        <v>96</v>
      </c>
      <c r="X57" t="s">
        <v>96</v>
      </c>
      <c r="Y57" t="s">
        <v>124</v>
      </c>
      <c r="Z57" t="s">
        <v>124</v>
      </c>
      <c r="AA57" t="s">
        <v>138</v>
      </c>
      <c r="AB57" t="s">
        <v>137</v>
      </c>
      <c r="AC57" t="s">
        <v>138</v>
      </c>
      <c r="AD57" t="s">
        <v>138</v>
      </c>
      <c r="AE57" t="s">
        <v>137</v>
      </c>
      <c r="AF57" t="s">
        <v>138</v>
      </c>
      <c r="AG57" t="s">
        <v>140</v>
      </c>
      <c r="AH57" t="s">
        <v>347</v>
      </c>
      <c r="AI57" t="s">
        <v>365</v>
      </c>
      <c r="AJ57" t="s">
        <v>140</v>
      </c>
      <c r="AK57" t="s">
        <v>155</v>
      </c>
      <c r="AL57" t="s">
        <v>156</v>
      </c>
      <c r="AM57" t="s">
        <v>156</v>
      </c>
      <c r="AN57" t="s">
        <v>156</v>
      </c>
      <c r="AO57" t="s">
        <v>147</v>
      </c>
      <c r="AP57" t="s">
        <v>156</v>
      </c>
      <c r="AQ57" t="s">
        <v>147</v>
      </c>
      <c r="AR57" t="s">
        <v>147</v>
      </c>
      <c r="AS57" t="s">
        <v>156</v>
      </c>
      <c r="AT57" t="s">
        <v>156</v>
      </c>
      <c r="AU57" t="s">
        <v>156</v>
      </c>
      <c r="AV57" t="s">
        <v>156</v>
      </c>
      <c r="AW57" t="s">
        <v>156</v>
      </c>
      <c r="AX57" t="s">
        <v>156</v>
      </c>
      <c r="AY57" t="s">
        <v>156</v>
      </c>
      <c r="AZ57" t="s">
        <v>136</v>
      </c>
      <c r="BC57" t="s">
        <v>152</v>
      </c>
      <c r="BD57" t="s">
        <v>150</v>
      </c>
      <c r="BE57" t="s">
        <v>153</v>
      </c>
    </row>
    <row r="58" spans="1:57" x14ac:dyDescent="0.25">
      <c r="A58" t="s">
        <v>402</v>
      </c>
    </row>
    <row r="59" spans="1:57" x14ac:dyDescent="0.25">
      <c r="A59" t="s">
        <v>25</v>
      </c>
      <c r="B59" t="s">
        <v>56</v>
      </c>
      <c r="C59" t="s">
        <v>124</v>
      </c>
      <c r="D59" t="s">
        <v>124</v>
      </c>
      <c r="E59" t="s">
        <v>124</v>
      </c>
      <c r="F59" t="s">
        <v>56</v>
      </c>
      <c r="G59" t="s">
        <v>124</v>
      </c>
      <c r="H59" t="s">
        <v>137</v>
      </c>
      <c r="I59" t="s">
        <v>137</v>
      </c>
      <c r="J59" t="s">
        <v>137</v>
      </c>
      <c r="K59" t="s">
        <v>137</v>
      </c>
      <c r="L59" t="s">
        <v>137</v>
      </c>
      <c r="M59" t="s">
        <v>133</v>
      </c>
      <c r="N59" t="s">
        <v>137</v>
      </c>
      <c r="O59" t="s">
        <v>133</v>
      </c>
      <c r="P59" t="s">
        <v>132</v>
      </c>
      <c r="Q59" t="s">
        <v>137</v>
      </c>
      <c r="R59" t="s">
        <v>140</v>
      </c>
      <c r="S59" t="s">
        <v>366</v>
      </c>
      <c r="T59" t="s">
        <v>367</v>
      </c>
      <c r="U59" t="s">
        <v>140</v>
      </c>
      <c r="V59" t="s">
        <v>56</v>
      </c>
      <c r="W59" t="s">
        <v>130</v>
      </c>
      <c r="X59" t="s">
        <v>124</v>
      </c>
      <c r="Y59" t="s">
        <v>124</v>
      </c>
      <c r="Z59" t="s">
        <v>124</v>
      </c>
      <c r="AA59" t="s">
        <v>137</v>
      </c>
      <c r="AB59" t="s">
        <v>137</v>
      </c>
      <c r="AC59" t="s">
        <v>133</v>
      </c>
      <c r="AD59" t="s">
        <v>133</v>
      </c>
      <c r="AE59" t="s">
        <v>133</v>
      </c>
      <c r="AF59" t="s">
        <v>137</v>
      </c>
      <c r="AG59" t="s">
        <v>135</v>
      </c>
      <c r="AH59" t="s">
        <v>185</v>
      </c>
      <c r="AJ59" t="s">
        <v>135</v>
      </c>
      <c r="AK59" t="s">
        <v>124</v>
      </c>
      <c r="AL59" t="s">
        <v>156</v>
      </c>
      <c r="AM59" t="s">
        <v>156</v>
      </c>
      <c r="AN59" t="s">
        <v>147</v>
      </c>
      <c r="AO59" t="s">
        <v>156</v>
      </c>
      <c r="AP59" t="s">
        <v>156</v>
      </c>
      <c r="AQ59" t="s">
        <v>147</v>
      </c>
      <c r="AR59" t="s">
        <v>156</v>
      </c>
      <c r="AS59" t="s">
        <v>156</v>
      </c>
      <c r="AT59" t="s">
        <v>147</v>
      </c>
      <c r="AU59" t="s">
        <v>147</v>
      </c>
      <c r="AV59" t="s">
        <v>156</v>
      </c>
      <c r="AW59" t="s">
        <v>156</v>
      </c>
      <c r="AX59" t="s">
        <v>156</v>
      </c>
      <c r="AY59" t="s">
        <v>156</v>
      </c>
      <c r="AZ59" t="s">
        <v>140</v>
      </c>
      <c r="BA59" t="s">
        <v>171</v>
      </c>
      <c r="BB59" t="s">
        <v>368</v>
      </c>
      <c r="BC59" t="s">
        <v>140</v>
      </c>
      <c r="BD59" t="s">
        <v>150</v>
      </c>
      <c r="BE59" t="s">
        <v>150</v>
      </c>
    </row>
    <row r="60" spans="1:57" x14ac:dyDescent="0.25">
      <c r="A60" t="s">
        <v>50</v>
      </c>
      <c r="B60" t="s">
        <v>56</v>
      </c>
      <c r="C60" t="s">
        <v>56</v>
      </c>
      <c r="D60" t="s">
        <v>56</v>
      </c>
      <c r="E60" t="s">
        <v>130</v>
      </c>
      <c r="F60" t="s">
        <v>130</v>
      </c>
      <c r="G60" t="s">
        <v>130</v>
      </c>
      <c r="H60" t="s">
        <v>132</v>
      </c>
      <c r="I60" t="s">
        <v>132</v>
      </c>
      <c r="J60" t="s">
        <v>132</v>
      </c>
      <c r="K60" t="s">
        <v>132</v>
      </c>
      <c r="L60" t="s">
        <v>132</v>
      </c>
      <c r="M60" t="s">
        <v>132</v>
      </c>
      <c r="N60" t="s">
        <v>132</v>
      </c>
      <c r="O60" t="s">
        <v>132</v>
      </c>
      <c r="P60" t="s">
        <v>132</v>
      </c>
      <c r="Q60" t="s">
        <v>132</v>
      </c>
      <c r="R60" t="s">
        <v>135</v>
      </c>
      <c r="S60" t="s">
        <v>369</v>
      </c>
      <c r="U60" t="s">
        <v>142</v>
      </c>
      <c r="V60" t="s">
        <v>56</v>
      </c>
      <c r="W60" t="s">
        <v>56</v>
      </c>
      <c r="X60" t="s">
        <v>56</v>
      </c>
      <c r="Y60" t="s">
        <v>56</v>
      </c>
      <c r="Z60" t="s">
        <v>56</v>
      </c>
      <c r="AA60" t="s">
        <v>132</v>
      </c>
      <c r="AB60" t="s">
        <v>132</v>
      </c>
      <c r="AC60" t="s">
        <v>132</v>
      </c>
      <c r="AD60" t="s">
        <v>132</v>
      </c>
      <c r="AE60" t="s">
        <v>133</v>
      </c>
      <c r="AF60" t="s">
        <v>133</v>
      </c>
      <c r="AG60" t="s">
        <v>134</v>
      </c>
      <c r="AH60" t="s">
        <v>361</v>
      </c>
      <c r="AJ60" t="s">
        <v>135</v>
      </c>
      <c r="AK60" t="s">
        <v>124</v>
      </c>
      <c r="AL60" t="s">
        <v>147</v>
      </c>
      <c r="AM60" t="s">
        <v>147</v>
      </c>
      <c r="AN60" t="s">
        <v>147</v>
      </c>
      <c r="AO60" t="s">
        <v>145</v>
      </c>
      <c r="AP60" t="s">
        <v>145</v>
      </c>
      <c r="AQ60" t="s">
        <v>145</v>
      </c>
      <c r="AR60" t="s">
        <v>145</v>
      </c>
      <c r="AS60" t="s">
        <v>145</v>
      </c>
      <c r="AT60" t="s">
        <v>145</v>
      </c>
      <c r="AU60" t="s">
        <v>147</v>
      </c>
      <c r="AV60" t="s">
        <v>147</v>
      </c>
      <c r="AW60" t="s">
        <v>147</v>
      </c>
      <c r="AX60" t="s">
        <v>147</v>
      </c>
      <c r="AY60" t="s">
        <v>147</v>
      </c>
      <c r="AZ60" t="s">
        <v>135</v>
      </c>
      <c r="BA60" t="s">
        <v>162</v>
      </c>
      <c r="BC60" t="s">
        <v>135</v>
      </c>
      <c r="BD60" t="s">
        <v>150</v>
      </c>
      <c r="BE60" t="s">
        <v>150</v>
      </c>
    </row>
    <row r="61" spans="1:57" x14ac:dyDescent="0.25">
      <c r="A61" t="s">
        <v>49</v>
      </c>
      <c r="B61" t="s">
        <v>96</v>
      </c>
      <c r="C61" t="s">
        <v>96</v>
      </c>
      <c r="D61" t="s">
        <v>124</v>
      </c>
      <c r="E61" t="s">
        <v>56</v>
      </c>
      <c r="F61" t="s">
        <v>124</v>
      </c>
      <c r="G61" t="s">
        <v>56</v>
      </c>
      <c r="H61" t="s">
        <v>137</v>
      </c>
      <c r="I61" t="s">
        <v>138</v>
      </c>
      <c r="J61" t="s">
        <v>137</v>
      </c>
      <c r="K61" t="s">
        <v>138</v>
      </c>
      <c r="L61" t="s">
        <v>138</v>
      </c>
      <c r="M61" t="s">
        <v>133</v>
      </c>
      <c r="N61" t="s">
        <v>137</v>
      </c>
      <c r="O61" t="s">
        <v>132</v>
      </c>
      <c r="P61" t="s">
        <v>133</v>
      </c>
      <c r="Q61" t="s">
        <v>137</v>
      </c>
      <c r="R61" t="s">
        <v>135</v>
      </c>
      <c r="S61" t="s">
        <v>311</v>
      </c>
      <c r="U61" t="s">
        <v>140</v>
      </c>
      <c r="V61" t="s">
        <v>124</v>
      </c>
      <c r="W61" t="s">
        <v>56</v>
      </c>
      <c r="X61" t="s">
        <v>56</v>
      </c>
      <c r="Y61" t="s">
        <v>130</v>
      </c>
      <c r="Z61" t="s">
        <v>56</v>
      </c>
      <c r="AA61" t="s">
        <v>133</v>
      </c>
      <c r="AB61" t="s">
        <v>137</v>
      </c>
      <c r="AC61" t="s">
        <v>138</v>
      </c>
      <c r="AD61" t="s">
        <v>132</v>
      </c>
      <c r="AE61" t="s">
        <v>137</v>
      </c>
      <c r="AF61" t="s">
        <v>138</v>
      </c>
      <c r="AG61" t="s">
        <v>140</v>
      </c>
      <c r="AH61" t="s">
        <v>370</v>
      </c>
      <c r="AJ61" t="s">
        <v>136</v>
      </c>
      <c r="AK61" t="s">
        <v>155</v>
      </c>
      <c r="AL61" t="s">
        <v>156</v>
      </c>
      <c r="AM61" t="s">
        <v>147</v>
      </c>
      <c r="AN61" t="s">
        <v>147</v>
      </c>
      <c r="AO61" t="s">
        <v>147</v>
      </c>
      <c r="AP61" t="s">
        <v>147</v>
      </c>
      <c r="AQ61" t="s">
        <v>147</v>
      </c>
      <c r="AR61" t="s">
        <v>147</v>
      </c>
      <c r="AS61" t="s">
        <v>156</v>
      </c>
      <c r="AT61" t="s">
        <v>156</v>
      </c>
      <c r="AU61" t="s">
        <v>156</v>
      </c>
      <c r="AV61" t="s">
        <v>156</v>
      </c>
      <c r="AW61" t="s">
        <v>156</v>
      </c>
      <c r="AX61" t="s">
        <v>156</v>
      </c>
      <c r="AY61" t="s">
        <v>156</v>
      </c>
      <c r="AZ61" t="s">
        <v>136</v>
      </c>
      <c r="BC61" t="s">
        <v>135</v>
      </c>
      <c r="BD61" t="s">
        <v>150</v>
      </c>
      <c r="BE61" t="s">
        <v>153</v>
      </c>
    </row>
    <row r="62" spans="1:57" x14ac:dyDescent="0.25">
      <c r="B62" s="2"/>
      <c r="C62" s="2"/>
      <c r="D62" s="2"/>
      <c r="E62" s="2"/>
      <c r="F62" s="2"/>
      <c r="G62" s="2"/>
      <c r="H62" s="2"/>
      <c r="I62" s="2"/>
      <c r="J62" s="2"/>
      <c r="K62" s="2"/>
      <c r="L62" s="2"/>
      <c r="M62" s="2"/>
      <c r="N62" s="2"/>
      <c r="O62" s="2"/>
      <c r="P62" s="2"/>
      <c r="Q62" s="2"/>
      <c r="R62" s="2"/>
      <c r="S62" s="2"/>
      <c r="T62" s="2"/>
      <c r="U62" s="2"/>
      <c r="V62" s="1"/>
      <c r="W62" s="2"/>
      <c r="X62" s="1"/>
      <c r="Y62" s="2"/>
      <c r="Z62" s="2"/>
      <c r="AA62" s="2"/>
      <c r="AB62" s="1"/>
      <c r="AC62" s="1"/>
    </row>
    <row r="63" spans="1:57" x14ac:dyDescent="0.25">
      <c r="V63" s="1"/>
      <c r="AC63" s="1"/>
    </row>
  </sheetData>
  <autoFilter ref="A1:BR1" xr:uid="{472EDCC6-17E1-41E7-BD45-AC30B81C400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C498B-CEDB-45D7-B48D-C5D3920A37FC}">
  <dimension ref="A1:M61"/>
  <sheetViews>
    <sheetView workbookViewId="0">
      <selection activeCell="E7" sqref="E7"/>
    </sheetView>
  </sheetViews>
  <sheetFormatPr defaultRowHeight="15" x14ac:dyDescent="0.25"/>
  <cols>
    <col min="1" max="1" width="5" bestFit="1" customWidth="1"/>
    <col min="2" max="6" width="14.28515625" bestFit="1" customWidth="1"/>
    <col min="7" max="13" width="3.5703125" bestFit="1" customWidth="1"/>
  </cols>
  <sheetData>
    <row r="1" spans="1:13" s="4" customFormat="1" ht="105.75" x14ac:dyDescent="0.25">
      <c r="A1" s="4" t="s">
        <v>0</v>
      </c>
      <c r="B1" s="6" t="s">
        <v>256</v>
      </c>
      <c r="C1" s="6" t="s">
        <v>257</v>
      </c>
      <c r="D1" s="6" t="s">
        <v>258</v>
      </c>
      <c r="E1" s="6" t="s">
        <v>259</v>
      </c>
      <c r="F1" s="6" t="s">
        <v>260</v>
      </c>
      <c r="G1" s="10" t="s">
        <v>51</v>
      </c>
      <c r="H1" s="10" t="s">
        <v>52</v>
      </c>
      <c r="I1" s="10" t="s">
        <v>53</v>
      </c>
      <c r="J1" s="10" t="s">
        <v>54</v>
      </c>
      <c r="K1" s="10" t="s">
        <v>55</v>
      </c>
      <c r="L1" s="10" t="s">
        <v>254</v>
      </c>
      <c r="M1" s="10" t="s">
        <v>255</v>
      </c>
    </row>
    <row r="2" spans="1:13" x14ac:dyDescent="0.25">
      <c r="A2" t="s">
        <v>44</v>
      </c>
      <c r="B2" t="s">
        <v>95</v>
      </c>
      <c r="C2" t="s">
        <v>96</v>
      </c>
      <c r="D2" t="s">
        <v>56</v>
      </c>
      <c r="E2" t="s">
        <v>56</v>
      </c>
      <c r="F2" t="s">
        <v>97</v>
      </c>
      <c r="G2">
        <f>IF(B2="None",0,IF(B2="Some",1,IF(B2="A lot or unable",2,ERROR)))</f>
        <v>2</v>
      </c>
      <c r="H2">
        <f>IF(C2="None",0,IF(C2="Some",1,IF(C2="A lot, use aids, or unable",2,ERROR)))</f>
        <v>0</v>
      </c>
      <c r="I2">
        <f>IF(D2="None",0,IF(D2="Some",1,IF(D2="A lot or unable without help",2,ERROR)))</f>
        <v>1</v>
      </c>
      <c r="J2">
        <f>IF(E2="None",0,IF(E2="Some",1,IF(E2="A lot or unable",2,ERROR)))</f>
        <v>1</v>
      </c>
      <c r="K2">
        <f>IF(F2="None",0,IF(F2="1-3 falls",1,IF(F2="â‰¥ 4 falls",2,ERROR)))</f>
        <v>2</v>
      </c>
      <c r="L2">
        <f>SUM(G2:K2)</f>
        <v>6</v>
      </c>
      <c r="M2">
        <v>6</v>
      </c>
    </row>
    <row r="3" spans="1:13" x14ac:dyDescent="0.25">
      <c r="A3" t="s">
        <v>14</v>
      </c>
      <c r="B3" t="s">
        <v>96</v>
      </c>
      <c r="C3" t="s">
        <v>96</v>
      </c>
      <c r="D3" t="s">
        <v>56</v>
      </c>
      <c r="E3" t="s">
        <v>56</v>
      </c>
      <c r="F3" t="s">
        <v>98</v>
      </c>
      <c r="G3">
        <f>IF(B3="None",0,IF(B3="Some",1,IF(B3="A lot or unable",2,ERROR)))</f>
        <v>0</v>
      </c>
      <c r="H3">
        <f>IF(C3="None",0,IF(C3="Some",1,IF(C3="A lot, use aids, or unable",2,ERROR)))</f>
        <v>0</v>
      </c>
      <c r="I3">
        <f>IF(D3="None",0,IF(D3="Some",1,IF(D3="A lot or unable without help",2,ERROR)))</f>
        <v>1</v>
      </c>
      <c r="J3">
        <f>IF(E3="None",0,IF(E3="Some",1,IF(E3="A lot or unable",2,ERROR)))</f>
        <v>1</v>
      </c>
      <c r="K3">
        <f>IF(F3="None",0,IF(F3="1-3 falls",1,IF(F3="â‰¥ 4 falls",2,ERROR)))</f>
        <v>1</v>
      </c>
      <c r="L3">
        <f t="shared" ref="L3:L61" si="0">SUM(G3:K3)</f>
        <v>3</v>
      </c>
      <c r="M3">
        <v>3</v>
      </c>
    </row>
    <row r="4" spans="1:13" x14ac:dyDescent="0.25">
      <c r="A4" t="s">
        <v>15</v>
      </c>
      <c r="B4" t="s">
        <v>96</v>
      </c>
      <c r="C4" t="s">
        <v>96</v>
      </c>
      <c r="D4" t="s">
        <v>96</v>
      </c>
      <c r="E4" t="s">
        <v>96</v>
      </c>
      <c r="F4" t="s">
        <v>96</v>
      </c>
      <c r="G4">
        <f>IF(B4="None",0,IF(B4="Some",1,IF(B4="A lot or unable",2,ERROR)))</f>
        <v>0</v>
      </c>
      <c r="H4">
        <f>IF(C4="None",0,IF(C4="Some",1,IF(C4="A lot, use aids, or unable",2,ERROR)))</f>
        <v>0</v>
      </c>
      <c r="I4">
        <f>IF(D4="None",0,IF(D4="Some",1,IF(D4="A lot or unable without help",2,ERROR)))</f>
        <v>0</v>
      </c>
      <c r="J4">
        <f>IF(E4="None",0,IF(E4="Some",1,IF(E4="A lot or unable",2,ERROR)))</f>
        <v>0</v>
      </c>
      <c r="K4">
        <f>IF(F4="None",0,IF(F4="1-3 falls",1,IF(F4="â‰¥ 4 falls",2,ERROR)))</f>
        <v>0</v>
      </c>
      <c r="L4">
        <f t="shared" si="0"/>
        <v>0</v>
      </c>
      <c r="M4">
        <v>0</v>
      </c>
    </row>
    <row r="5" spans="1:13" x14ac:dyDescent="0.25">
      <c r="A5" t="s">
        <v>7</v>
      </c>
      <c r="B5" t="s">
        <v>56</v>
      </c>
      <c r="C5" t="s">
        <v>96</v>
      </c>
      <c r="D5" t="s">
        <v>56</v>
      </c>
      <c r="E5" t="s">
        <v>96</v>
      </c>
      <c r="F5" t="s">
        <v>96</v>
      </c>
      <c r="G5">
        <f>IF(B5="None",0,IF(B5="Some",1,IF(B5="A lot or unable",2,ERROR)))</f>
        <v>1</v>
      </c>
      <c r="H5">
        <f>IF(C5="None",0,IF(C5="Some",1,IF(C5="A lot, use aids, or unable",2,ERROR)))</f>
        <v>0</v>
      </c>
      <c r="I5">
        <f>IF(D5="None",0,IF(D5="Some",1,IF(D5="A lot or unable without help",2,ERROR)))</f>
        <v>1</v>
      </c>
      <c r="J5">
        <f>IF(E5="None",0,IF(E5="Some",1,IF(E5="A lot or unable",2,ERROR)))</f>
        <v>0</v>
      </c>
      <c r="K5">
        <f>IF(F5="None",0,IF(F5="1-3 falls",1,IF(F5="â‰¥ 4 falls",2,ERROR)))</f>
        <v>0</v>
      </c>
      <c r="L5">
        <f t="shared" si="0"/>
        <v>2</v>
      </c>
      <c r="M5">
        <v>2</v>
      </c>
    </row>
    <row r="6" spans="1:13" x14ac:dyDescent="0.25">
      <c r="A6" t="s">
        <v>34</v>
      </c>
      <c r="B6" t="s">
        <v>56</v>
      </c>
      <c r="C6" t="s">
        <v>56</v>
      </c>
      <c r="D6" t="s">
        <v>56</v>
      </c>
      <c r="E6" t="s">
        <v>96</v>
      </c>
      <c r="F6" t="s">
        <v>96</v>
      </c>
      <c r="G6">
        <f>IF(B6="None",0,IF(B6="Some",1,IF(B6="A lot or unable",2,ERROR)))</f>
        <v>1</v>
      </c>
      <c r="H6">
        <f>IF(C6="None",0,IF(C6="Some",1,IF(C6="A lot, use aids, or unable",2,ERROR)))</f>
        <v>1</v>
      </c>
      <c r="I6">
        <f>IF(D6="None",0,IF(D6="Some",1,IF(D6="A lot or unable without help",2,ERROR)))</f>
        <v>1</v>
      </c>
      <c r="J6">
        <f>IF(E6="None",0,IF(E6="Some",1,IF(E6="A lot or unable",2,ERROR)))</f>
        <v>0</v>
      </c>
      <c r="K6">
        <f>IF(F6="None",0,IF(F6="1-3 falls",1,IF(F6="â‰¥ 4 falls",2,ERROR)))</f>
        <v>0</v>
      </c>
      <c r="L6">
        <f t="shared" si="0"/>
        <v>3</v>
      </c>
      <c r="M6">
        <v>3</v>
      </c>
    </row>
    <row r="7" spans="1:13" x14ac:dyDescent="0.25">
      <c r="A7" t="s">
        <v>31</v>
      </c>
      <c r="B7" t="s">
        <v>56</v>
      </c>
      <c r="C7" t="s">
        <v>96</v>
      </c>
      <c r="D7" t="s">
        <v>96</v>
      </c>
      <c r="E7" t="s">
        <v>56</v>
      </c>
      <c r="F7" t="s">
        <v>98</v>
      </c>
      <c r="G7">
        <f>IF(B7="None",0,IF(B7="Some",1,IF(B7="A lot or unable",2,ERROR)))</f>
        <v>1</v>
      </c>
      <c r="H7">
        <f>IF(C7="None",0,IF(C7="Some",1,IF(C7="A lot, use aids, or unable",2,ERROR)))</f>
        <v>0</v>
      </c>
      <c r="I7">
        <f>IF(D7="None",0,IF(D7="Some",1,IF(D7="A lot or unable without help",2,ERROR)))</f>
        <v>0</v>
      </c>
      <c r="J7">
        <f>IF(E7="None",0,IF(E7="Some",1,IF(E7="A lot or unable",2,ERROR)))</f>
        <v>1</v>
      </c>
      <c r="K7">
        <f>IF(F7="None",0,IF(F7="1-3 falls",1,IF(F7="â‰¥ 4 falls",2,ERROR)))</f>
        <v>1</v>
      </c>
      <c r="L7">
        <f t="shared" si="0"/>
        <v>3</v>
      </c>
      <c r="M7">
        <v>3</v>
      </c>
    </row>
    <row r="8" spans="1:13" x14ac:dyDescent="0.25">
      <c r="A8" t="s">
        <v>40</v>
      </c>
      <c r="B8" t="s">
        <v>56</v>
      </c>
      <c r="C8" t="s">
        <v>96</v>
      </c>
      <c r="D8" t="s">
        <v>56</v>
      </c>
      <c r="E8" t="s">
        <v>96</v>
      </c>
      <c r="F8" t="s">
        <v>98</v>
      </c>
      <c r="G8">
        <f>IF(B8="None",0,IF(B8="Some",1,IF(B8="A lot or unable",2,ERROR)))</f>
        <v>1</v>
      </c>
      <c r="H8">
        <f>IF(C8="None",0,IF(C8="Some",1,IF(C8="A lot, use aids, or unable",2,ERROR)))</f>
        <v>0</v>
      </c>
      <c r="I8">
        <f>IF(D8="None",0,IF(D8="Some",1,IF(D8="A lot or unable without help",2,ERROR)))</f>
        <v>1</v>
      </c>
      <c r="J8">
        <f>IF(E8="None",0,IF(E8="Some",1,IF(E8="A lot or unable",2,ERROR)))</f>
        <v>0</v>
      </c>
      <c r="K8">
        <f>IF(F8="None",0,IF(F8="1-3 falls",1,IF(F8="â‰¥ 4 falls",2,ERROR)))</f>
        <v>1</v>
      </c>
      <c r="L8">
        <f t="shared" si="0"/>
        <v>3</v>
      </c>
      <c r="M8">
        <v>3</v>
      </c>
    </row>
    <row r="9" spans="1:13" x14ac:dyDescent="0.25">
      <c r="A9" t="s">
        <v>28</v>
      </c>
      <c r="B9" t="s">
        <v>56</v>
      </c>
      <c r="C9" t="s">
        <v>56</v>
      </c>
      <c r="D9" t="s">
        <v>96</v>
      </c>
      <c r="E9" t="s">
        <v>96</v>
      </c>
      <c r="F9" t="s">
        <v>96</v>
      </c>
      <c r="G9">
        <f>IF(B9="None",0,IF(B9="Some",1,IF(B9="A lot or unable",2,ERROR)))</f>
        <v>1</v>
      </c>
      <c r="H9">
        <f>IF(C9="None",0,IF(C9="Some",1,IF(C9="A lot, use aids, or unable",2,ERROR)))</f>
        <v>1</v>
      </c>
      <c r="I9">
        <f>IF(D9="None",0,IF(D9="Some",1,IF(D9="A lot or unable without help",2,ERROR)))</f>
        <v>0</v>
      </c>
      <c r="J9">
        <f>IF(E9="None",0,IF(E9="Some",1,IF(E9="A lot or unable",2,ERROR)))</f>
        <v>0</v>
      </c>
      <c r="K9">
        <f>IF(F9="None",0,IF(F9="1-3 falls",1,IF(F9="â‰¥ 4 falls",2,ERROR)))</f>
        <v>0</v>
      </c>
      <c r="L9">
        <f t="shared" si="0"/>
        <v>2</v>
      </c>
      <c r="M9">
        <v>2</v>
      </c>
    </row>
    <row r="10" spans="1:13" x14ac:dyDescent="0.25">
      <c r="A10" t="s">
        <v>45</v>
      </c>
      <c r="B10" t="s">
        <v>96</v>
      </c>
      <c r="C10" t="s">
        <v>96</v>
      </c>
      <c r="D10" t="s">
        <v>96</v>
      </c>
      <c r="E10" t="s">
        <v>96</v>
      </c>
      <c r="F10" t="s">
        <v>96</v>
      </c>
      <c r="G10">
        <f>IF(B10="None",0,IF(B10="Some",1,IF(B10="A lot or unable",2,ERROR)))</f>
        <v>0</v>
      </c>
      <c r="H10">
        <f>IF(C10="None",0,IF(C10="Some",1,IF(C10="A lot, use aids, or unable",2,ERROR)))</f>
        <v>0</v>
      </c>
      <c r="I10">
        <f>IF(D10="None",0,IF(D10="Some",1,IF(D10="A lot or unable without help",2,ERROR)))</f>
        <v>0</v>
      </c>
      <c r="J10">
        <f>IF(E10="None",0,IF(E10="Some",1,IF(E10="A lot or unable",2,ERROR)))</f>
        <v>0</v>
      </c>
      <c r="K10">
        <f>IF(F10="None",0,IF(F10="1-3 falls",1,IF(F10="â‰¥ 4 falls",2,ERROR)))</f>
        <v>0</v>
      </c>
      <c r="L10">
        <f t="shared" si="0"/>
        <v>0</v>
      </c>
      <c r="M10">
        <v>0</v>
      </c>
    </row>
    <row r="11" spans="1:13" x14ac:dyDescent="0.25">
      <c r="A11" t="s">
        <v>26</v>
      </c>
      <c r="B11" t="s">
        <v>56</v>
      </c>
      <c r="C11" t="s">
        <v>96</v>
      </c>
      <c r="D11" t="s">
        <v>96</v>
      </c>
      <c r="E11" t="s">
        <v>56</v>
      </c>
      <c r="F11" t="s">
        <v>96</v>
      </c>
      <c r="G11">
        <f>IF(B11="None",0,IF(B11="Some",1,IF(B11="A lot or unable",2,ERROR)))</f>
        <v>1</v>
      </c>
      <c r="H11">
        <f>IF(C11="None",0,IF(C11="Some",1,IF(C11="A lot, use aids, or unable",2,ERROR)))</f>
        <v>0</v>
      </c>
      <c r="I11">
        <f>IF(D11="None",0,IF(D11="Some",1,IF(D11="A lot or unable without help",2,ERROR)))</f>
        <v>0</v>
      </c>
      <c r="J11">
        <f>IF(E11="None",0,IF(E11="Some",1,IF(E11="A lot or unable",2,ERROR)))</f>
        <v>1</v>
      </c>
      <c r="K11">
        <f>IF(F11="None",0,IF(F11="1-3 falls",1,IF(F11="â‰¥ 4 falls",2,ERROR)))</f>
        <v>0</v>
      </c>
      <c r="L11">
        <f t="shared" si="0"/>
        <v>2</v>
      </c>
      <c r="M11">
        <v>2</v>
      </c>
    </row>
    <row r="12" spans="1:13" x14ac:dyDescent="0.25">
      <c r="A12" t="s">
        <v>10</v>
      </c>
      <c r="B12" t="s">
        <v>56</v>
      </c>
      <c r="C12" t="s">
        <v>56</v>
      </c>
      <c r="D12" t="s">
        <v>56</v>
      </c>
      <c r="E12" t="s">
        <v>56</v>
      </c>
      <c r="F12" t="s">
        <v>96</v>
      </c>
      <c r="G12">
        <f>IF(B12="None",0,IF(B12="Some",1,IF(B12="A lot or unable",2,ERROR)))</f>
        <v>1</v>
      </c>
      <c r="H12">
        <f>IF(C12="None",0,IF(C12="Some",1,IF(C12="A lot, use aids, or unable",2,ERROR)))</f>
        <v>1</v>
      </c>
      <c r="I12">
        <f>IF(D12="None",0,IF(D12="Some",1,IF(D12="A lot or unable without help",2,ERROR)))</f>
        <v>1</v>
      </c>
      <c r="J12">
        <f>IF(E12="None",0,IF(E12="Some",1,IF(E12="A lot or unable",2,ERROR)))</f>
        <v>1</v>
      </c>
      <c r="K12">
        <f>IF(F12="None",0,IF(F12="1-3 falls",1,IF(F12="â‰¥ 4 falls",2,ERROR)))</f>
        <v>0</v>
      </c>
      <c r="L12">
        <f t="shared" si="0"/>
        <v>4</v>
      </c>
      <c r="M12">
        <v>4</v>
      </c>
    </row>
    <row r="13" spans="1:13" x14ac:dyDescent="0.25">
      <c r="A13" t="s">
        <v>12</v>
      </c>
      <c r="B13" t="s">
        <v>56</v>
      </c>
      <c r="C13" t="s">
        <v>371</v>
      </c>
      <c r="D13" t="s">
        <v>56</v>
      </c>
      <c r="E13" t="s">
        <v>56</v>
      </c>
      <c r="F13" t="s">
        <v>98</v>
      </c>
      <c r="G13">
        <f>IF(B13="None",0,IF(B13="Some",1,IF(B13="A lot or unable",2,ERROR)))</f>
        <v>1</v>
      </c>
      <c r="H13">
        <f>IF(C13="None",0,IF(C13="Some",1,IF(C13="A lot, use aids, or unable",2,ERROR)))</f>
        <v>2</v>
      </c>
      <c r="I13">
        <f>IF(D13="None",0,IF(D13="Some",1,IF(D13="A lot or unable without help",2,ERROR)))</f>
        <v>1</v>
      </c>
      <c r="J13">
        <f>IF(E13="None",0,IF(E13="Some",1,IF(E13="A lot or unable",2,ERROR)))</f>
        <v>1</v>
      </c>
      <c r="K13">
        <f>IF(F13="None",0,IF(F13="1-3 falls",1,IF(F13="â‰¥ 4 falls",2,ERROR)))</f>
        <v>1</v>
      </c>
      <c r="L13">
        <f t="shared" si="0"/>
        <v>6</v>
      </c>
      <c r="M13">
        <v>6</v>
      </c>
    </row>
    <row r="14" spans="1:13" x14ac:dyDescent="0.25">
      <c r="A14" t="s">
        <v>22</v>
      </c>
      <c r="B14" t="s">
        <v>56</v>
      </c>
      <c r="C14" t="s">
        <v>96</v>
      </c>
      <c r="D14" t="s">
        <v>96</v>
      </c>
      <c r="E14" t="s">
        <v>56</v>
      </c>
      <c r="F14" t="s">
        <v>98</v>
      </c>
      <c r="G14">
        <f>IF(B14="None",0,IF(B14="Some",1,IF(B14="A lot or unable",2,ERROR)))</f>
        <v>1</v>
      </c>
      <c r="H14">
        <f>IF(C14="None",0,IF(C14="Some",1,IF(C14="A lot, use aids, or unable",2,ERROR)))</f>
        <v>0</v>
      </c>
      <c r="I14">
        <f>IF(D14="None",0,IF(D14="Some",1,IF(D14="A lot or unable without help",2,ERROR)))</f>
        <v>0</v>
      </c>
      <c r="J14">
        <f>IF(E14="None",0,IF(E14="Some",1,IF(E14="A lot or unable",2,ERROR)))</f>
        <v>1</v>
      </c>
      <c r="K14">
        <f>IF(F14="None",0,IF(F14="1-3 falls",1,IF(F14="â‰¥ 4 falls",2,ERROR)))</f>
        <v>1</v>
      </c>
      <c r="L14">
        <f t="shared" si="0"/>
        <v>3</v>
      </c>
      <c r="M14">
        <v>3</v>
      </c>
    </row>
    <row r="15" spans="1:13" x14ac:dyDescent="0.25">
      <c r="A15" t="s">
        <v>42</v>
      </c>
      <c r="B15" t="s">
        <v>96</v>
      </c>
      <c r="C15" t="s">
        <v>96</v>
      </c>
      <c r="D15" t="s">
        <v>96</v>
      </c>
      <c r="E15" t="s">
        <v>96</v>
      </c>
      <c r="F15" t="s">
        <v>98</v>
      </c>
      <c r="G15">
        <f>IF(B15="None",0,IF(B15="Some",1,IF(B15="A lot or unable",2,ERROR)))</f>
        <v>0</v>
      </c>
      <c r="H15">
        <f>IF(C15="None",0,IF(C15="Some",1,IF(C15="A lot, use aids, or unable",2,ERROR)))</f>
        <v>0</v>
      </c>
      <c r="I15">
        <f>IF(D15="None",0,IF(D15="Some",1,IF(D15="A lot or unable without help",2,ERROR)))</f>
        <v>0</v>
      </c>
      <c r="J15">
        <f>IF(E15="None",0,IF(E15="Some",1,IF(E15="A lot or unable",2,ERROR)))</f>
        <v>0</v>
      </c>
      <c r="K15">
        <f>IF(F15="None",0,IF(F15="1-3 falls",1,IF(F15="â‰¥ 4 falls",2,ERROR)))</f>
        <v>1</v>
      </c>
      <c r="L15">
        <f t="shared" si="0"/>
        <v>1</v>
      </c>
      <c r="M15">
        <v>1</v>
      </c>
    </row>
    <row r="16" spans="1:13" x14ac:dyDescent="0.25">
      <c r="A16" t="s">
        <v>393</v>
      </c>
    </row>
    <row r="17" spans="1:13" x14ac:dyDescent="0.25">
      <c r="A17" t="s">
        <v>394</v>
      </c>
    </row>
    <row r="18" spans="1:13" x14ac:dyDescent="0.25">
      <c r="A18" t="s">
        <v>33</v>
      </c>
      <c r="B18" t="s">
        <v>95</v>
      </c>
      <c r="C18" t="s">
        <v>96</v>
      </c>
      <c r="D18" t="s">
        <v>96</v>
      </c>
      <c r="E18" t="s">
        <v>56</v>
      </c>
      <c r="F18" t="s">
        <v>96</v>
      </c>
      <c r="G18">
        <f>IF(B18="None",0,IF(B18="Some",1,IF(B18="A lot or unable",2,ERROR)))</f>
        <v>2</v>
      </c>
      <c r="H18">
        <f>IF(C18="None",0,IF(C18="Some",1,IF(C18="A lot, use aids, or unable",2,ERROR)))</f>
        <v>0</v>
      </c>
      <c r="I18">
        <f>IF(D18="None",0,IF(D18="Some",1,IF(D18="A lot or unable without help",2,ERROR)))</f>
        <v>0</v>
      </c>
      <c r="J18">
        <f>IF(E18="None",0,IF(E18="Some",1,IF(E18="A lot or unable",2,ERROR)))</f>
        <v>1</v>
      </c>
      <c r="K18">
        <f>IF(F18="None",0,IF(F18="1-3 falls",1,IF(F18="â‰¥ 4 falls",2,ERROR)))</f>
        <v>0</v>
      </c>
      <c r="L18">
        <f t="shared" si="0"/>
        <v>3</v>
      </c>
      <c r="M18">
        <v>3</v>
      </c>
    </row>
    <row r="19" spans="1:13" x14ac:dyDescent="0.25">
      <c r="A19" t="s">
        <v>36</v>
      </c>
      <c r="B19" t="s">
        <v>56</v>
      </c>
      <c r="C19" t="s">
        <v>96</v>
      </c>
      <c r="D19" t="s">
        <v>96</v>
      </c>
      <c r="E19" t="s">
        <v>96</v>
      </c>
      <c r="F19" t="s">
        <v>96</v>
      </c>
      <c r="G19">
        <f>IF(B19="None",0,IF(B19="Some",1,IF(B19="A lot or unable",2,ERROR)))</f>
        <v>1</v>
      </c>
      <c r="H19">
        <f>IF(C19="None",0,IF(C19="Some",1,IF(C19="A lot, use aids, or unable",2,ERROR)))</f>
        <v>0</v>
      </c>
      <c r="I19">
        <f>IF(D19="None",0,IF(D19="Some",1,IF(D19="A lot or unable without help",2,ERROR)))</f>
        <v>0</v>
      </c>
      <c r="J19">
        <f>IF(E19="None",0,IF(E19="Some",1,IF(E19="A lot or unable",2,ERROR)))</f>
        <v>0</v>
      </c>
      <c r="K19">
        <f>IF(F19="None",0,IF(F19="1-3 falls",1,IF(F19="â‰¥ 4 falls",2,ERROR)))</f>
        <v>0</v>
      </c>
      <c r="L19">
        <f t="shared" si="0"/>
        <v>1</v>
      </c>
      <c r="M19">
        <v>1</v>
      </c>
    </row>
    <row r="20" spans="1:13" x14ac:dyDescent="0.25">
      <c r="A20" t="s">
        <v>395</v>
      </c>
    </row>
    <row r="21" spans="1:13" x14ac:dyDescent="0.25">
      <c r="A21" t="s">
        <v>9</v>
      </c>
      <c r="B21" t="s">
        <v>56</v>
      </c>
      <c r="C21" t="s">
        <v>96</v>
      </c>
      <c r="D21" t="s">
        <v>96</v>
      </c>
      <c r="E21" t="s">
        <v>56</v>
      </c>
      <c r="F21" t="s">
        <v>98</v>
      </c>
      <c r="G21">
        <f>IF(B21="None",0,IF(B21="Some",1,IF(B21="A lot or unable",2,ERROR)))</f>
        <v>1</v>
      </c>
      <c r="H21">
        <f>IF(C21="None",0,IF(C21="Some",1,IF(C21="A lot, use aids, or unable",2,ERROR)))</f>
        <v>0</v>
      </c>
      <c r="I21">
        <f>IF(D21="None",0,IF(D21="Some",1,IF(D21="A lot or unable without help",2,ERROR)))</f>
        <v>0</v>
      </c>
      <c r="J21">
        <f>IF(E21="None",0,IF(E21="Some",1,IF(E21="A lot or unable",2,ERROR)))</f>
        <v>1</v>
      </c>
      <c r="K21">
        <f>IF(F21="None",0,IF(F21="1-3 falls",1,IF(F21="â‰¥ 4 falls",2,ERROR)))</f>
        <v>1</v>
      </c>
      <c r="L21">
        <f t="shared" si="0"/>
        <v>3</v>
      </c>
      <c r="M21">
        <v>3</v>
      </c>
    </row>
    <row r="22" spans="1:13" x14ac:dyDescent="0.25">
      <c r="A22" t="s">
        <v>396</v>
      </c>
    </row>
    <row r="23" spans="1:13" x14ac:dyDescent="0.25">
      <c r="A23" t="s">
        <v>41</v>
      </c>
      <c r="B23" t="s">
        <v>56</v>
      </c>
      <c r="C23" t="s">
        <v>96</v>
      </c>
      <c r="D23" t="s">
        <v>96</v>
      </c>
      <c r="E23" t="s">
        <v>56</v>
      </c>
      <c r="F23" t="s">
        <v>96</v>
      </c>
      <c r="G23">
        <f>IF(B23="None",0,IF(B23="Some",1,IF(B23="A lot or unable",2,ERROR)))</f>
        <v>1</v>
      </c>
      <c r="H23">
        <f>IF(C23="None",0,IF(C23="Some",1,IF(C23="A lot, use aids, or unable",2,ERROR)))</f>
        <v>0</v>
      </c>
      <c r="I23">
        <f>IF(D23="None",0,IF(D23="Some",1,IF(D23="A lot or unable without help",2,ERROR)))</f>
        <v>0</v>
      </c>
      <c r="J23">
        <f>IF(E23="None",0,IF(E23="Some",1,IF(E23="A lot or unable",2,ERROR)))</f>
        <v>1</v>
      </c>
      <c r="K23">
        <f>IF(F23="None",0,IF(F23="1-3 falls",1,IF(F23="â‰¥ 4 falls",2,ERROR)))</f>
        <v>0</v>
      </c>
      <c r="L23">
        <f t="shared" si="0"/>
        <v>2</v>
      </c>
      <c r="M23">
        <v>2</v>
      </c>
    </row>
    <row r="24" spans="1:13" x14ac:dyDescent="0.25">
      <c r="A24" t="s">
        <v>46</v>
      </c>
      <c r="B24" t="s">
        <v>96</v>
      </c>
      <c r="C24" t="s">
        <v>96</v>
      </c>
      <c r="D24" t="s">
        <v>96</v>
      </c>
      <c r="E24" t="s">
        <v>96</v>
      </c>
      <c r="F24" t="s">
        <v>98</v>
      </c>
      <c r="G24">
        <f>IF(B24="None",0,IF(B24="Some",1,IF(B24="A lot or unable",2,ERROR)))</f>
        <v>0</v>
      </c>
      <c r="H24">
        <f>IF(C24="None",0,IF(C24="Some",1,IF(C24="A lot, use aids, or unable",2,ERROR)))</f>
        <v>0</v>
      </c>
      <c r="I24">
        <f>IF(D24="None",0,IF(D24="Some",1,IF(D24="A lot or unable without help",2,ERROR)))</f>
        <v>0</v>
      </c>
      <c r="J24">
        <f>IF(E24="None",0,IF(E24="Some",1,IF(E24="A lot or unable",2,ERROR)))</f>
        <v>0</v>
      </c>
      <c r="K24">
        <f>IF(F24="None",0,IF(F24="1-3 falls",1,IF(F24="â‰¥ 4 falls",2,ERROR)))</f>
        <v>1</v>
      </c>
      <c r="L24">
        <f t="shared" si="0"/>
        <v>1</v>
      </c>
      <c r="M24">
        <v>1</v>
      </c>
    </row>
    <row r="25" spans="1:13" x14ac:dyDescent="0.25">
      <c r="A25" t="s">
        <v>397</v>
      </c>
    </row>
    <row r="26" spans="1:13" x14ac:dyDescent="0.25">
      <c r="A26" t="s">
        <v>13</v>
      </c>
      <c r="B26" t="s">
        <v>96</v>
      </c>
      <c r="C26" t="s">
        <v>96</v>
      </c>
      <c r="D26" t="s">
        <v>96</v>
      </c>
      <c r="E26" t="s">
        <v>96</v>
      </c>
      <c r="F26" t="s">
        <v>96</v>
      </c>
      <c r="G26">
        <f>IF(B26="None",0,IF(B26="Some",1,IF(B26="A lot or unable",2,ERROR)))</f>
        <v>0</v>
      </c>
      <c r="H26">
        <f>IF(C26="None",0,IF(C26="Some",1,IF(C26="A lot, use aids, or unable",2,ERROR)))</f>
        <v>0</v>
      </c>
      <c r="I26">
        <f>IF(D26="None",0,IF(D26="Some",1,IF(D26="A lot or unable without help",2,ERROR)))</f>
        <v>0</v>
      </c>
      <c r="J26">
        <f>IF(E26="None",0,IF(E26="Some",1,IF(E26="A lot or unable",2,ERROR)))</f>
        <v>0</v>
      </c>
      <c r="K26">
        <f>IF(F26="None",0,IF(F26="1-3 falls",1,IF(F26="â‰¥ 4 falls",2,ERROR)))</f>
        <v>0</v>
      </c>
      <c r="L26">
        <f t="shared" si="0"/>
        <v>0</v>
      </c>
      <c r="M26">
        <v>0</v>
      </c>
    </row>
    <row r="27" spans="1:13" x14ac:dyDescent="0.25">
      <c r="A27" t="s">
        <v>23</v>
      </c>
      <c r="B27" t="s">
        <v>96</v>
      </c>
      <c r="C27" t="s">
        <v>96</v>
      </c>
      <c r="D27" t="s">
        <v>96</v>
      </c>
      <c r="E27" t="s">
        <v>96</v>
      </c>
      <c r="F27" t="s">
        <v>98</v>
      </c>
      <c r="G27">
        <f>IF(B27="None",0,IF(B27="Some",1,IF(B27="A lot or unable",2,ERROR)))</f>
        <v>0</v>
      </c>
      <c r="H27">
        <f>IF(C27="None",0,IF(C27="Some",1,IF(C27="A lot, use aids, or unable",2,ERROR)))</f>
        <v>0</v>
      </c>
      <c r="I27">
        <f>IF(D27="None",0,IF(D27="Some",1,IF(D27="A lot or unable without help",2,ERROR)))</f>
        <v>0</v>
      </c>
      <c r="J27">
        <f>IF(E27="None",0,IF(E27="Some",1,IF(E27="A lot or unable",2,ERROR)))</f>
        <v>0</v>
      </c>
      <c r="K27">
        <f>IF(F27="None",0,IF(F27="1-3 falls",1,IF(F27="â‰¥ 4 falls",2,ERROR)))</f>
        <v>1</v>
      </c>
      <c r="L27">
        <f t="shared" si="0"/>
        <v>1</v>
      </c>
      <c r="M27">
        <v>1</v>
      </c>
    </row>
    <row r="28" spans="1:13" x14ac:dyDescent="0.25">
      <c r="A28" t="s">
        <v>39</v>
      </c>
      <c r="B28" t="s">
        <v>96</v>
      </c>
      <c r="C28" t="s">
        <v>96</v>
      </c>
      <c r="D28" t="s">
        <v>96</v>
      </c>
      <c r="E28" t="s">
        <v>96</v>
      </c>
      <c r="F28" t="s">
        <v>98</v>
      </c>
      <c r="G28">
        <f>IF(B28="None",0,IF(B28="Some",1,IF(B28="A lot or unable",2,ERROR)))</f>
        <v>0</v>
      </c>
      <c r="H28">
        <f>IF(C28="None",0,IF(C28="Some",1,IF(C28="A lot, use aids, or unable",2,ERROR)))</f>
        <v>0</v>
      </c>
      <c r="I28">
        <f>IF(D28="None",0,IF(D28="Some",1,IF(D28="A lot or unable without help",2,ERROR)))</f>
        <v>0</v>
      </c>
      <c r="J28">
        <f>IF(E28="None",0,IF(E28="Some",1,IF(E28="A lot or unable",2,ERROR)))</f>
        <v>0</v>
      </c>
      <c r="K28">
        <f>IF(F28="None",0,IF(F28="1-3 falls",1,IF(F28="â‰¥ 4 falls",2,ERROR)))</f>
        <v>1</v>
      </c>
      <c r="L28">
        <f t="shared" si="0"/>
        <v>1</v>
      </c>
      <c r="M28">
        <v>1</v>
      </c>
    </row>
    <row r="29" spans="1:13" x14ac:dyDescent="0.25">
      <c r="A29" t="s">
        <v>29</v>
      </c>
      <c r="B29" t="s">
        <v>95</v>
      </c>
      <c r="C29" t="s">
        <v>96</v>
      </c>
      <c r="D29" t="s">
        <v>96</v>
      </c>
      <c r="E29" t="s">
        <v>56</v>
      </c>
      <c r="F29" t="s">
        <v>96</v>
      </c>
      <c r="G29">
        <f>IF(B29="None",0,IF(B29="Some",1,IF(B29="A lot or unable",2,ERROR)))</f>
        <v>2</v>
      </c>
      <c r="H29">
        <f>IF(C29="None",0,IF(C29="Some",1,IF(C29="A lot, use aids, or unable",2,ERROR)))</f>
        <v>0</v>
      </c>
      <c r="I29">
        <f>IF(D29="None",0,IF(D29="Some",1,IF(D29="A lot or unable without help",2,ERROR)))</f>
        <v>0</v>
      </c>
      <c r="J29">
        <f>IF(E29="None",0,IF(E29="Some",1,IF(E29="A lot or unable",2,ERROR)))</f>
        <v>1</v>
      </c>
      <c r="K29">
        <f>IF(F29="None",0,IF(F29="1-3 falls",1,IF(F29="â‰¥ 4 falls",2,ERROR)))</f>
        <v>0</v>
      </c>
      <c r="L29">
        <f t="shared" si="0"/>
        <v>3</v>
      </c>
      <c r="M29">
        <v>3</v>
      </c>
    </row>
    <row r="30" spans="1:13" x14ac:dyDescent="0.25">
      <c r="A30" t="s">
        <v>30</v>
      </c>
      <c r="B30" t="s">
        <v>95</v>
      </c>
      <c r="C30" t="s">
        <v>56</v>
      </c>
      <c r="D30" t="s">
        <v>56</v>
      </c>
      <c r="E30" t="s">
        <v>56</v>
      </c>
      <c r="F30" t="s">
        <v>98</v>
      </c>
      <c r="G30">
        <f>IF(B30="None",0,IF(B30="Some",1,IF(B30="A lot or unable",2,ERROR)))</f>
        <v>2</v>
      </c>
      <c r="H30">
        <f>IF(C30="None",0,IF(C30="Some",1,IF(C30="A lot, use aids, or unable",2,ERROR)))</f>
        <v>1</v>
      </c>
      <c r="I30">
        <f>IF(D30="None",0,IF(D30="Some",1,IF(D30="A lot or unable without help",2,ERROR)))</f>
        <v>1</v>
      </c>
      <c r="J30">
        <f>IF(E30="None",0,IF(E30="Some",1,IF(E30="A lot or unable",2,ERROR)))</f>
        <v>1</v>
      </c>
      <c r="K30">
        <f>IF(F30="None",0,IF(F30="1-3 falls",1,IF(F30="â‰¥ 4 falls",2,ERROR)))</f>
        <v>1</v>
      </c>
      <c r="L30">
        <f t="shared" si="0"/>
        <v>6</v>
      </c>
      <c r="M30">
        <v>6</v>
      </c>
    </row>
    <row r="31" spans="1:13" x14ac:dyDescent="0.25">
      <c r="A31" t="s">
        <v>35</v>
      </c>
      <c r="B31" t="s">
        <v>96</v>
      </c>
      <c r="C31" t="s">
        <v>96</v>
      </c>
      <c r="D31" t="s">
        <v>96</v>
      </c>
      <c r="E31" t="s">
        <v>56</v>
      </c>
      <c r="F31" t="s">
        <v>98</v>
      </c>
      <c r="G31">
        <f>IF(B31="None",0,IF(B31="Some",1,IF(B31="A lot or unable",2,ERROR)))</f>
        <v>0</v>
      </c>
      <c r="H31">
        <f>IF(C31="None",0,IF(C31="Some",1,IF(C31="A lot, use aids, or unable",2,ERROR)))</f>
        <v>0</v>
      </c>
      <c r="I31">
        <f>IF(D31="None",0,IF(D31="Some",1,IF(D31="A lot or unable without help",2,ERROR)))</f>
        <v>0</v>
      </c>
      <c r="J31">
        <f>IF(E31="None",0,IF(E31="Some",1,IF(E31="A lot or unable",2,ERROR)))</f>
        <v>1</v>
      </c>
      <c r="K31">
        <f>IF(F31="None",0,IF(F31="1-3 falls",1,IF(F31="â‰¥ 4 falls",2,ERROR)))</f>
        <v>1</v>
      </c>
      <c r="L31">
        <f t="shared" si="0"/>
        <v>2</v>
      </c>
      <c r="M31">
        <v>2</v>
      </c>
    </row>
    <row r="32" spans="1:13" x14ac:dyDescent="0.25">
      <c r="A32" t="s">
        <v>32</v>
      </c>
      <c r="B32" t="s">
        <v>56</v>
      </c>
      <c r="C32" t="s">
        <v>56</v>
      </c>
      <c r="D32" t="s">
        <v>56</v>
      </c>
      <c r="E32" t="s">
        <v>95</v>
      </c>
      <c r="F32" t="s">
        <v>98</v>
      </c>
      <c r="G32">
        <f>IF(B32="None",0,IF(B32="Some",1,IF(B32="A lot or unable",2,ERROR)))</f>
        <v>1</v>
      </c>
      <c r="H32">
        <f>IF(C32="None",0,IF(C32="Some",1,IF(C32="A lot, use aids, or unable",2,ERROR)))</f>
        <v>1</v>
      </c>
      <c r="I32">
        <f>IF(D32="None",0,IF(D32="Some",1,IF(D32="A lot or unable without help",2,ERROR)))</f>
        <v>1</v>
      </c>
      <c r="J32">
        <f>IF(E32="None",0,IF(E32="Some",1,IF(E32="A lot or unable",2,ERROR)))</f>
        <v>2</v>
      </c>
      <c r="K32">
        <f>IF(F32="None",0,IF(F32="1-3 falls",1,IF(F32="â‰¥ 4 falls",2,ERROR)))</f>
        <v>1</v>
      </c>
      <c r="L32">
        <f t="shared" si="0"/>
        <v>6</v>
      </c>
      <c r="M32">
        <v>6</v>
      </c>
    </row>
    <row r="33" spans="1:13" x14ac:dyDescent="0.25">
      <c r="A33" t="s">
        <v>20</v>
      </c>
      <c r="B33" t="s">
        <v>96</v>
      </c>
      <c r="C33" t="s">
        <v>96</v>
      </c>
      <c r="D33" t="s">
        <v>56</v>
      </c>
      <c r="E33" t="s">
        <v>56</v>
      </c>
      <c r="F33" t="s">
        <v>96</v>
      </c>
      <c r="G33">
        <f>IF(B33="None",0,IF(B33="Some",1,IF(B33="A lot or unable",2,ERROR)))</f>
        <v>0</v>
      </c>
      <c r="H33">
        <f>IF(C33="None",0,IF(C33="Some",1,IF(C33="A lot, use aids, or unable",2,ERROR)))</f>
        <v>0</v>
      </c>
      <c r="I33">
        <f>IF(D33="None",0,IF(D33="Some",1,IF(D33="A lot or unable without help",2,ERROR)))</f>
        <v>1</v>
      </c>
      <c r="J33">
        <f>IF(E33="None",0,IF(E33="Some",1,IF(E33="A lot or unable",2,ERROR)))</f>
        <v>1</v>
      </c>
      <c r="K33">
        <f>IF(F33="None",0,IF(F33="1-3 falls",1,IF(F33="â‰¥ 4 falls",2,ERROR)))</f>
        <v>0</v>
      </c>
      <c r="L33">
        <f t="shared" si="0"/>
        <v>2</v>
      </c>
      <c r="M33">
        <v>2</v>
      </c>
    </row>
    <row r="34" spans="1:13" x14ac:dyDescent="0.25">
      <c r="A34" t="s">
        <v>11</v>
      </c>
      <c r="B34" t="s">
        <v>96</v>
      </c>
      <c r="C34" t="s">
        <v>96</v>
      </c>
      <c r="D34" t="s">
        <v>96</v>
      </c>
      <c r="E34" t="s">
        <v>56</v>
      </c>
      <c r="F34" t="s">
        <v>98</v>
      </c>
      <c r="G34">
        <f>IF(B34="None",0,IF(B34="Some",1,IF(B34="A lot or unable",2,ERROR)))</f>
        <v>0</v>
      </c>
      <c r="H34">
        <f>IF(C34="None",0,IF(C34="Some",1,IF(C34="A lot, use aids, or unable",2,ERROR)))</f>
        <v>0</v>
      </c>
      <c r="I34">
        <f>IF(D34="None",0,IF(D34="Some",1,IF(D34="A lot or unable without help",2,ERROR)))</f>
        <v>0</v>
      </c>
      <c r="J34">
        <f>IF(E34="None",0,IF(E34="Some",1,IF(E34="A lot or unable",2,ERROR)))</f>
        <v>1</v>
      </c>
      <c r="K34">
        <f>IF(F34="None",0,IF(F34="1-3 falls",1,IF(F34="â‰¥ 4 falls",2,ERROR)))</f>
        <v>1</v>
      </c>
      <c r="L34">
        <f t="shared" si="0"/>
        <v>2</v>
      </c>
      <c r="M34">
        <v>2</v>
      </c>
    </row>
    <row r="35" spans="1:13" x14ac:dyDescent="0.25">
      <c r="A35" t="s">
        <v>2</v>
      </c>
      <c r="B35" t="s">
        <v>56</v>
      </c>
      <c r="C35" t="s">
        <v>96</v>
      </c>
      <c r="D35" t="s">
        <v>96</v>
      </c>
      <c r="E35" t="s">
        <v>96</v>
      </c>
      <c r="F35" t="s">
        <v>96</v>
      </c>
      <c r="G35">
        <f>IF(B35="None",0,IF(B35="Some",1,IF(B35="A lot or unable",2,ERROR)))</f>
        <v>1</v>
      </c>
      <c r="H35">
        <f>IF(C35="None",0,IF(C35="Some",1,IF(C35="A lot, use aids, or unable",2,ERROR)))</f>
        <v>0</v>
      </c>
      <c r="I35">
        <f>IF(D35="None",0,IF(D35="Some",1,IF(D35="A lot or unable without help",2,ERROR)))</f>
        <v>0</v>
      </c>
      <c r="J35">
        <f>IF(E35="None",0,IF(E35="Some",1,IF(E35="A lot or unable",2,ERROR)))</f>
        <v>0</v>
      </c>
      <c r="K35">
        <f>IF(F35="None",0,IF(F35="1-3 falls",1,IF(F35="â‰¥ 4 falls",2,ERROR)))</f>
        <v>0</v>
      </c>
      <c r="L35">
        <f t="shared" si="0"/>
        <v>1</v>
      </c>
      <c r="M35">
        <v>1</v>
      </c>
    </row>
    <row r="36" spans="1:13" x14ac:dyDescent="0.25">
      <c r="A36" t="s">
        <v>398</v>
      </c>
    </row>
    <row r="37" spans="1:13" x14ac:dyDescent="0.25">
      <c r="A37" t="s">
        <v>399</v>
      </c>
    </row>
    <row r="38" spans="1:13" x14ac:dyDescent="0.25">
      <c r="A38" t="s">
        <v>18</v>
      </c>
      <c r="B38" t="s">
        <v>95</v>
      </c>
      <c r="C38" t="s">
        <v>96</v>
      </c>
      <c r="D38" t="s">
        <v>96</v>
      </c>
      <c r="E38" t="s">
        <v>96</v>
      </c>
      <c r="F38" t="s">
        <v>98</v>
      </c>
      <c r="G38">
        <f>IF(B38="None",0,IF(B38="Some",1,IF(B38="A lot or unable",2,ERROR)))</f>
        <v>2</v>
      </c>
      <c r="H38">
        <f>IF(C38="None",0,IF(C38="Some",1,IF(C38="A lot, use aids, or unable",2,ERROR)))</f>
        <v>0</v>
      </c>
      <c r="I38">
        <f>IF(D38="None",0,IF(D38="Some",1,IF(D38="A lot or unable without help",2,ERROR)))</f>
        <v>0</v>
      </c>
      <c r="J38">
        <f>IF(E38="None",0,IF(E38="Some",1,IF(E38="A lot or unable",2,ERROR)))</f>
        <v>0</v>
      </c>
      <c r="K38">
        <f>IF(F38="None",0,IF(F38="1-3 falls",1,IF(F38="â‰¥ 4 falls",2,ERROR)))</f>
        <v>1</v>
      </c>
      <c r="L38">
        <f t="shared" si="0"/>
        <v>3</v>
      </c>
      <c r="M38">
        <v>3</v>
      </c>
    </row>
    <row r="39" spans="1:13" x14ac:dyDescent="0.25">
      <c r="A39" t="s">
        <v>16</v>
      </c>
      <c r="B39" t="s">
        <v>96</v>
      </c>
      <c r="C39" t="s">
        <v>96</v>
      </c>
      <c r="D39" t="s">
        <v>96</v>
      </c>
      <c r="E39" t="s">
        <v>56</v>
      </c>
      <c r="F39" t="s">
        <v>96</v>
      </c>
      <c r="G39">
        <f>IF(B39="None",0,IF(B39="Some",1,IF(B39="A lot or unable",2,ERROR)))</f>
        <v>0</v>
      </c>
      <c r="H39">
        <f>IF(C39="None",0,IF(C39="Some",1,IF(C39="A lot, use aids, or unable",2,ERROR)))</f>
        <v>0</v>
      </c>
      <c r="I39">
        <f>IF(D39="None",0,IF(D39="Some",1,IF(D39="A lot or unable without help",2,ERROR)))</f>
        <v>0</v>
      </c>
      <c r="J39">
        <f>IF(E39="None",0,IF(E39="Some",1,IF(E39="A lot or unable",2,ERROR)))</f>
        <v>1</v>
      </c>
      <c r="K39">
        <f>IF(F39="None",0,IF(F39="1-3 falls",1,IF(F39="â‰¥ 4 falls",2,ERROR)))</f>
        <v>0</v>
      </c>
      <c r="L39">
        <f t="shared" si="0"/>
        <v>1</v>
      </c>
      <c r="M39">
        <v>1</v>
      </c>
    </row>
    <row r="40" spans="1:13" x14ac:dyDescent="0.25">
      <c r="A40" t="s">
        <v>37</v>
      </c>
      <c r="B40" t="s">
        <v>96</v>
      </c>
      <c r="C40" t="s">
        <v>96</v>
      </c>
      <c r="D40" t="s">
        <v>96</v>
      </c>
      <c r="E40" t="s">
        <v>56</v>
      </c>
      <c r="F40" t="s">
        <v>96</v>
      </c>
      <c r="G40">
        <f>IF(B40="None",0,IF(B40="Some",1,IF(B40="A lot or unable",2,ERROR)))</f>
        <v>0</v>
      </c>
      <c r="H40">
        <f>IF(C40="None",0,IF(C40="Some",1,IF(C40="A lot, use aids, or unable",2,ERROR)))</f>
        <v>0</v>
      </c>
      <c r="I40">
        <f>IF(D40="None",0,IF(D40="Some",1,IF(D40="A lot or unable without help",2,ERROR)))</f>
        <v>0</v>
      </c>
      <c r="J40">
        <f>IF(E40="None",0,IF(E40="Some",1,IF(E40="A lot or unable",2,ERROR)))</f>
        <v>1</v>
      </c>
      <c r="K40">
        <f>IF(F40="None",0,IF(F40="1-3 falls",1,IF(F40="â‰¥ 4 falls",2,ERROR)))</f>
        <v>0</v>
      </c>
      <c r="L40">
        <f t="shared" si="0"/>
        <v>1</v>
      </c>
      <c r="M40">
        <v>1</v>
      </c>
    </row>
    <row r="41" spans="1:13" x14ac:dyDescent="0.25">
      <c r="A41" t="s">
        <v>17</v>
      </c>
      <c r="B41" t="s">
        <v>56</v>
      </c>
      <c r="C41" t="s">
        <v>56</v>
      </c>
      <c r="D41" t="s">
        <v>56</v>
      </c>
      <c r="E41" t="s">
        <v>56</v>
      </c>
      <c r="F41" t="s">
        <v>96</v>
      </c>
      <c r="G41">
        <f>IF(B41="None",0,IF(B41="Some",1,IF(B41="A lot or unable",2,ERROR)))</f>
        <v>1</v>
      </c>
      <c r="H41">
        <f>IF(C41="None",0,IF(C41="Some",1,IF(C41="A lot, use aids, or unable",2,ERROR)))</f>
        <v>1</v>
      </c>
      <c r="I41">
        <f>IF(D41="None",0,IF(D41="Some",1,IF(D41="A lot or unable without help",2,ERROR)))</f>
        <v>1</v>
      </c>
      <c r="J41">
        <f>IF(E41="None",0,IF(E41="Some",1,IF(E41="A lot or unable",2,ERROR)))</f>
        <v>1</v>
      </c>
      <c r="K41">
        <f>IF(F41="None",0,IF(F41="1-3 falls",1,IF(F41="â‰¥ 4 falls",2,ERROR)))</f>
        <v>0</v>
      </c>
      <c r="L41">
        <f t="shared" si="0"/>
        <v>4</v>
      </c>
      <c r="M41">
        <v>4</v>
      </c>
    </row>
    <row r="42" spans="1:13" x14ac:dyDescent="0.25">
      <c r="A42" t="s">
        <v>38</v>
      </c>
      <c r="B42" t="s">
        <v>56</v>
      </c>
      <c r="C42" t="s">
        <v>96</v>
      </c>
      <c r="D42" t="s">
        <v>96</v>
      </c>
      <c r="E42" t="s">
        <v>56</v>
      </c>
      <c r="F42" t="s">
        <v>98</v>
      </c>
      <c r="G42">
        <f>IF(B42="None",0,IF(B42="Some",1,IF(B42="A lot or unable",2,ERROR)))</f>
        <v>1</v>
      </c>
      <c r="H42">
        <f>IF(C42="None",0,IF(C42="Some",1,IF(C42="A lot, use aids, or unable",2,ERROR)))</f>
        <v>0</v>
      </c>
      <c r="I42">
        <f>IF(D42="None",0,IF(D42="Some",1,IF(D42="A lot or unable without help",2,ERROR)))</f>
        <v>0</v>
      </c>
      <c r="J42">
        <f>IF(E42="None",0,IF(E42="Some",1,IF(E42="A lot or unable",2,ERROR)))</f>
        <v>1</v>
      </c>
      <c r="K42">
        <f>IF(F42="None",0,IF(F42="1-3 falls",1,IF(F42="â‰¥ 4 falls",2,ERROR)))</f>
        <v>1</v>
      </c>
      <c r="L42">
        <f t="shared" si="0"/>
        <v>3</v>
      </c>
      <c r="M42">
        <v>3</v>
      </c>
    </row>
    <row r="43" spans="1:13" x14ac:dyDescent="0.25">
      <c r="A43" t="s">
        <v>5</v>
      </c>
      <c r="B43" t="s">
        <v>96</v>
      </c>
      <c r="C43" t="s">
        <v>96</v>
      </c>
      <c r="D43" t="s">
        <v>96</v>
      </c>
      <c r="E43" t="s">
        <v>96</v>
      </c>
      <c r="F43" t="s">
        <v>98</v>
      </c>
      <c r="G43">
        <f>IF(B43="None",0,IF(B43="Some",1,IF(B43="A lot or unable",2,ERROR)))</f>
        <v>0</v>
      </c>
      <c r="H43">
        <f>IF(C43="None",0,IF(C43="Some",1,IF(C43="A lot, use aids, or unable",2,ERROR)))</f>
        <v>0</v>
      </c>
      <c r="I43">
        <f>IF(D43="None",0,IF(D43="Some",1,IF(D43="A lot or unable without help",2,ERROR)))</f>
        <v>0</v>
      </c>
      <c r="J43">
        <f>IF(E43="None",0,IF(E43="Some",1,IF(E43="A lot or unable",2,ERROR)))</f>
        <v>0</v>
      </c>
      <c r="K43">
        <f>IF(F43="None",0,IF(F43="1-3 falls",1,IF(F43="â‰¥ 4 falls",2,ERROR)))</f>
        <v>1</v>
      </c>
      <c r="L43">
        <f t="shared" si="0"/>
        <v>1</v>
      </c>
      <c r="M43">
        <v>1</v>
      </c>
    </row>
    <row r="44" spans="1:13" x14ac:dyDescent="0.25">
      <c r="A44" t="s">
        <v>43</v>
      </c>
      <c r="B44" t="s">
        <v>56</v>
      </c>
      <c r="C44" t="s">
        <v>96</v>
      </c>
      <c r="D44" t="s">
        <v>96</v>
      </c>
      <c r="E44" t="s">
        <v>95</v>
      </c>
      <c r="F44" t="s">
        <v>96</v>
      </c>
      <c r="G44">
        <f>IF(B44="None",0,IF(B44="Some",1,IF(B44="A lot or unable",2,ERROR)))</f>
        <v>1</v>
      </c>
      <c r="H44">
        <f>IF(C44="None",0,IF(C44="Some",1,IF(C44="A lot, use aids, or unable",2,ERROR)))</f>
        <v>0</v>
      </c>
      <c r="I44">
        <f>IF(D44="None",0,IF(D44="Some",1,IF(D44="A lot or unable without help",2,ERROR)))</f>
        <v>0</v>
      </c>
      <c r="J44">
        <f>IF(E44="None",0,IF(E44="Some",1,IF(E44="A lot or unable",2,ERROR)))</f>
        <v>2</v>
      </c>
      <c r="K44">
        <f>IF(F44="None",0,IF(F44="1-3 falls",1,IF(F44="â‰¥ 4 falls",2,ERROR)))</f>
        <v>0</v>
      </c>
      <c r="L44">
        <f t="shared" si="0"/>
        <v>3</v>
      </c>
      <c r="M44">
        <v>3</v>
      </c>
    </row>
    <row r="45" spans="1:13" x14ac:dyDescent="0.25">
      <c r="A45" t="s">
        <v>8</v>
      </c>
      <c r="B45" t="s">
        <v>56</v>
      </c>
      <c r="C45" t="s">
        <v>96</v>
      </c>
      <c r="D45" t="s">
        <v>96</v>
      </c>
      <c r="E45" t="s">
        <v>56</v>
      </c>
      <c r="F45" t="s">
        <v>98</v>
      </c>
      <c r="G45">
        <f>IF(B45="None",0,IF(B45="Some",1,IF(B45="A lot or unable",2,ERROR)))</f>
        <v>1</v>
      </c>
      <c r="H45">
        <f>IF(C45="None",0,IF(C45="Some",1,IF(C45="A lot, use aids, or unable",2,ERROR)))</f>
        <v>0</v>
      </c>
      <c r="I45">
        <f>IF(D45="None",0,IF(D45="Some",1,IF(D45="A lot or unable without help",2,ERROR)))</f>
        <v>0</v>
      </c>
      <c r="J45">
        <f>IF(E45="None",0,IF(E45="Some",1,IF(E45="A lot or unable",2,ERROR)))</f>
        <v>1</v>
      </c>
      <c r="K45">
        <f>IF(F45="None",0,IF(F45="1-3 falls",1,IF(F45="â‰¥ 4 falls",2,ERROR)))</f>
        <v>1</v>
      </c>
      <c r="L45">
        <f t="shared" si="0"/>
        <v>3</v>
      </c>
      <c r="M45">
        <v>3</v>
      </c>
    </row>
    <row r="46" spans="1:13" x14ac:dyDescent="0.25">
      <c r="A46" t="s">
        <v>47</v>
      </c>
      <c r="B46" t="s">
        <v>96</v>
      </c>
      <c r="C46" t="s">
        <v>96</v>
      </c>
      <c r="D46" t="s">
        <v>96</v>
      </c>
      <c r="E46" t="s">
        <v>56</v>
      </c>
      <c r="F46" t="s">
        <v>96</v>
      </c>
      <c r="G46">
        <f>IF(B46="None",0,IF(B46="Some",1,IF(B46="A lot or unable",2,ERROR)))</f>
        <v>0</v>
      </c>
      <c r="H46">
        <f>IF(C46="None",0,IF(C46="Some",1,IF(C46="A lot, use aids, or unable",2,ERROR)))</f>
        <v>0</v>
      </c>
      <c r="I46">
        <f>IF(D46="None",0,IF(D46="Some",1,IF(D46="A lot or unable without help",2,ERROR)))</f>
        <v>0</v>
      </c>
      <c r="J46">
        <f>IF(E46="None",0,IF(E46="Some",1,IF(E46="A lot or unable",2,ERROR)))</f>
        <v>1</v>
      </c>
      <c r="K46">
        <f>IF(F46="None",0,IF(F46="1-3 falls",1,IF(F46="â‰¥ 4 falls",2,ERROR)))</f>
        <v>0</v>
      </c>
      <c r="L46">
        <f t="shared" si="0"/>
        <v>1</v>
      </c>
      <c r="M46">
        <v>1</v>
      </c>
    </row>
    <row r="47" spans="1:13" x14ac:dyDescent="0.25">
      <c r="A47" t="s">
        <v>19</v>
      </c>
      <c r="B47" t="s">
        <v>56</v>
      </c>
      <c r="C47" t="s">
        <v>96</v>
      </c>
      <c r="D47" t="s">
        <v>96</v>
      </c>
      <c r="E47" t="s">
        <v>96</v>
      </c>
      <c r="F47" t="s">
        <v>98</v>
      </c>
      <c r="G47">
        <f>IF(B47="None",0,IF(B47="Some",1,IF(B47="A lot or unable",2,ERROR)))</f>
        <v>1</v>
      </c>
      <c r="H47">
        <f>IF(C47="None",0,IF(C47="Some",1,IF(C47="A lot, use aids, or unable",2,ERROR)))</f>
        <v>0</v>
      </c>
      <c r="I47">
        <f>IF(D47="None",0,IF(D47="Some",1,IF(D47="A lot or unable without help",2,ERROR)))</f>
        <v>0</v>
      </c>
      <c r="J47">
        <f>IF(E47="None",0,IF(E47="Some",1,IF(E47="A lot or unable",2,ERROR)))</f>
        <v>0</v>
      </c>
      <c r="K47">
        <f>IF(F47="None",0,IF(F47="1-3 falls",1,IF(F47="â‰¥ 4 falls",2,ERROR)))</f>
        <v>1</v>
      </c>
      <c r="L47">
        <f t="shared" si="0"/>
        <v>2</v>
      </c>
      <c r="M47">
        <v>2</v>
      </c>
    </row>
    <row r="48" spans="1:13" x14ac:dyDescent="0.25">
      <c r="A48" t="s">
        <v>6</v>
      </c>
      <c r="B48" t="s">
        <v>56</v>
      </c>
      <c r="C48" t="s">
        <v>96</v>
      </c>
      <c r="D48" t="s">
        <v>96</v>
      </c>
      <c r="E48" t="s">
        <v>56</v>
      </c>
      <c r="F48" t="s">
        <v>96</v>
      </c>
      <c r="G48">
        <f>IF(B48="None",0,IF(B48="Some",1,IF(B48="A lot or unable",2,ERROR)))</f>
        <v>1</v>
      </c>
      <c r="H48">
        <f>IF(C48="None",0,IF(C48="Some",1,IF(C48="A lot, use aids, or unable",2,ERROR)))</f>
        <v>0</v>
      </c>
      <c r="I48">
        <f>IF(D48="None",0,IF(D48="Some",1,IF(D48="A lot or unable without help",2,ERROR)))</f>
        <v>0</v>
      </c>
      <c r="J48">
        <f>IF(E48="None",0,IF(E48="Some",1,IF(E48="A lot or unable",2,ERROR)))</f>
        <v>1</v>
      </c>
      <c r="K48">
        <f>IF(F48="None",0,IF(F48="1-3 falls",1,IF(F48="â‰¥ 4 falls",2,ERROR)))</f>
        <v>0</v>
      </c>
      <c r="L48">
        <f t="shared" si="0"/>
        <v>2</v>
      </c>
      <c r="M48">
        <v>2</v>
      </c>
    </row>
    <row r="49" spans="1:13" x14ac:dyDescent="0.25">
      <c r="A49" t="s">
        <v>3</v>
      </c>
      <c r="B49" t="s">
        <v>96</v>
      </c>
      <c r="C49" t="s">
        <v>96</v>
      </c>
      <c r="D49" t="s">
        <v>96</v>
      </c>
      <c r="E49" t="s">
        <v>96</v>
      </c>
      <c r="F49" t="s">
        <v>96</v>
      </c>
      <c r="G49">
        <f>IF(B49="None",0,IF(B49="Some",1,IF(B49="A lot or unable",2,ERROR)))</f>
        <v>0</v>
      </c>
      <c r="H49">
        <f>IF(C49="None",0,IF(C49="Some",1,IF(C49="A lot, use aids, or unable",2,ERROR)))</f>
        <v>0</v>
      </c>
      <c r="I49">
        <f>IF(D49="None",0,IF(D49="Some",1,IF(D49="A lot or unable without help",2,ERROR)))</f>
        <v>0</v>
      </c>
      <c r="J49">
        <f>IF(E49="None",0,IF(E49="Some",1,IF(E49="A lot or unable",2,ERROR)))</f>
        <v>0</v>
      </c>
      <c r="K49">
        <f>IF(F49="None",0,IF(F49="1-3 falls",1,IF(F49="â‰¥ 4 falls",2,ERROR)))</f>
        <v>0</v>
      </c>
      <c r="L49">
        <f t="shared" si="0"/>
        <v>0</v>
      </c>
      <c r="M49">
        <v>0</v>
      </c>
    </row>
    <row r="50" spans="1:13" x14ac:dyDescent="0.25">
      <c r="A50" t="s">
        <v>48</v>
      </c>
      <c r="B50" t="s">
        <v>56</v>
      </c>
      <c r="C50" t="s">
        <v>96</v>
      </c>
      <c r="D50" t="s">
        <v>96</v>
      </c>
      <c r="E50" t="s">
        <v>56</v>
      </c>
      <c r="F50" t="s">
        <v>96</v>
      </c>
      <c r="G50">
        <f>IF(B50="None",0,IF(B50="Some",1,IF(B50="A lot or unable",2,ERROR)))</f>
        <v>1</v>
      </c>
      <c r="H50">
        <f>IF(C50="None",0,IF(C50="Some",1,IF(C50="A lot, use aids, or unable",2,ERROR)))</f>
        <v>0</v>
      </c>
      <c r="I50">
        <f>IF(D50="None",0,IF(D50="Some",1,IF(D50="A lot or unable without help",2,ERROR)))</f>
        <v>0</v>
      </c>
      <c r="J50">
        <f>IF(E50="None",0,IF(E50="Some",1,IF(E50="A lot or unable",2,ERROR)))</f>
        <v>1</v>
      </c>
      <c r="K50">
        <f>IF(F50="None",0,IF(F50="1-3 falls",1,IF(F50="â‰¥ 4 falls",2,ERROR)))</f>
        <v>0</v>
      </c>
      <c r="L50">
        <f t="shared" si="0"/>
        <v>2</v>
      </c>
      <c r="M50">
        <v>2</v>
      </c>
    </row>
    <row r="51" spans="1:13" x14ac:dyDescent="0.25">
      <c r="A51" t="s">
        <v>1</v>
      </c>
      <c r="B51" t="s">
        <v>56</v>
      </c>
      <c r="C51" t="s">
        <v>96</v>
      </c>
      <c r="D51" t="s">
        <v>96</v>
      </c>
      <c r="E51" t="s">
        <v>96</v>
      </c>
      <c r="F51" t="s">
        <v>96</v>
      </c>
      <c r="G51">
        <f>IF(B51="None",0,IF(B51="Some",1,IF(B51="A lot or unable",2,ERROR)))</f>
        <v>1</v>
      </c>
      <c r="H51">
        <f>IF(C51="None",0,IF(C51="Some",1,IF(C51="A lot, use aids, or unable",2,ERROR)))</f>
        <v>0</v>
      </c>
      <c r="I51">
        <f>IF(D51="None",0,IF(D51="Some",1,IF(D51="A lot or unable without help",2,ERROR)))</f>
        <v>0</v>
      </c>
      <c r="J51">
        <f>IF(E51="None",0,IF(E51="Some",1,IF(E51="A lot or unable",2,ERROR)))</f>
        <v>0</v>
      </c>
      <c r="K51">
        <f>IF(F51="None",0,IF(F51="1-3 falls",1,IF(F51="â‰¥ 4 falls",2,ERROR)))</f>
        <v>0</v>
      </c>
      <c r="L51">
        <f t="shared" si="0"/>
        <v>1</v>
      </c>
      <c r="M51">
        <v>1</v>
      </c>
    </row>
    <row r="52" spans="1:13" x14ac:dyDescent="0.25">
      <c r="A52" t="s">
        <v>400</v>
      </c>
    </row>
    <row r="53" spans="1:13" x14ac:dyDescent="0.25">
      <c r="A53" t="s">
        <v>21</v>
      </c>
      <c r="B53" t="s">
        <v>56</v>
      </c>
      <c r="C53" t="s">
        <v>96</v>
      </c>
      <c r="D53" t="s">
        <v>96</v>
      </c>
      <c r="E53" t="s">
        <v>56</v>
      </c>
      <c r="F53" t="s">
        <v>96</v>
      </c>
      <c r="G53">
        <f>IF(B53="None",0,IF(B53="Some",1,IF(B53="A lot or unable",2,ERROR)))</f>
        <v>1</v>
      </c>
      <c r="H53">
        <f>IF(C53="None",0,IF(C53="Some",1,IF(C53="A lot, use aids, or unable",2,ERROR)))</f>
        <v>0</v>
      </c>
      <c r="I53">
        <f>IF(D53="None",0,IF(D53="Some",1,IF(D53="A lot or unable without help",2,ERROR)))</f>
        <v>0</v>
      </c>
      <c r="J53">
        <f>IF(E53="None",0,IF(E53="Some",1,IF(E53="A lot or unable",2,ERROR)))</f>
        <v>1</v>
      </c>
      <c r="K53">
        <f>IF(F53="None",0,IF(F53="1-3 falls",1,IF(F53="â‰¥ 4 falls",2,ERROR)))</f>
        <v>0</v>
      </c>
      <c r="L53">
        <f t="shared" si="0"/>
        <v>2</v>
      </c>
      <c r="M53">
        <v>2</v>
      </c>
    </row>
    <row r="54" spans="1:13" x14ac:dyDescent="0.25">
      <c r="A54" t="s">
        <v>401</v>
      </c>
    </row>
    <row r="55" spans="1:13" x14ac:dyDescent="0.25">
      <c r="A55" t="s">
        <v>4</v>
      </c>
      <c r="B55" t="s">
        <v>96</v>
      </c>
      <c r="C55" t="s">
        <v>56</v>
      </c>
      <c r="D55" t="s">
        <v>56</v>
      </c>
      <c r="E55" t="s">
        <v>56</v>
      </c>
      <c r="F55" t="s">
        <v>98</v>
      </c>
      <c r="G55">
        <f>IF(B55="None",0,IF(B55="Some",1,IF(B55="A lot or unable",2,ERROR)))</f>
        <v>0</v>
      </c>
      <c r="H55">
        <f>IF(C55="None",0,IF(C55="Some",1,IF(C55="A lot, use aids, or unable",2,ERROR)))</f>
        <v>1</v>
      </c>
      <c r="I55">
        <f>IF(D55="None",0,IF(D55="Some",1,IF(D55="A lot or unable without help",2,ERROR)))</f>
        <v>1</v>
      </c>
      <c r="J55">
        <f>IF(E55="None",0,IF(E55="Some",1,IF(E55="A lot or unable",2,ERROR)))</f>
        <v>1</v>
      </c>
      <c r="K55">
        <f>IF(F55="None",0,IF(F55="1-3 falls",1,IF(F55="â‰¥ 4 falls",2,ERROR)))</f>
        <v>1</v>
      </c>
      <c r="L55">
        <f t="shared" si="0"/>
        <v>4</v>
      </c>
      <c r="M55">
        <v>4</v>
      </c>
    </row>
    <row r="56" spans="1:13" x14ac:dyDescent="0.25">
      <c r="A56" t="s">
        <v>27</v>
      </c>
      <c r="B56" t="s">
        <v>96</v>
      </c>
      <c r="C56" t="s">
        <v>96</v>
      </c>
      <c r="D56" t="s">
        <v>96</v>
      </c>
      <c r="E56" t="s">
        <v>96</v>
      </c>
      <c r="F56" t="s">
        <v>98</v>
      </c>
      <c r="G56">
        <f>IF(B56="None",0,IF(B56="Some",1,IF(B56="A lot or unable",2,ERROR)))</f>
        <v>0</v>
      </c>
      <c r="H56">
        <f>IF(C56="None",0,IF(C56="Some",1,IF(C56="A lot, use aids, or unable",2,ERROR)))</f>
        <v>0</v>
      </c>
      <c r="I56">
        <f>IF(D56="None",0,IF(D56="Some",1,IF(D56="A lot or unable without help",2,ERROR)))</f>
        <v>0</v>
      </c>
      <c r="J56">
        <f>IF(E56="None",0,IF(E56="Some",1,IF(E56="A lot or unable",2,ERROR)))</f>
        <v>0</v>
      </c>
      <c r="K56">
        <f>IF(F56="None",0,IF(F56="1-3 falls",1,IF(F56="â‰¥ 4 falls",2,ERROR)))</f>
        <v>1</v>
      </c>
      <c r="L56">
        <f t="shared" si="0"/>
        <v>1</v>
      </c>
      <c r="M56">
        <v>1</v>
      </c>
    </row>
    <row r="57" spans="1:13" x14ac:dyDescent="0.25">
      <c r="A57" t="s">
        <v>24</v>
      </c>
      <c r="B57" t="s">
        <v>96</v>
      </c>
      <c r="C57" t="s">
        <v>96</v>
      </c>
      <c r="D57" t="s">
        <v>96</v>
      </c>
      <c r="E57" t="s">
        <v>96</v>
      </c>
      <c r="F57" t="s">
        <v>96</v>
      </c>
      <c r="G57">
        <f>IF(B57="None",0,IF(B57="Some",1,IF(B57="A lot or unable",2,ERROR)))</f>
        <v>0</v>
      </c>
      <c r="H57">
        <f>IF(C57="None",0,IF(C57="Some",1,IF(C57="A lot, use aids, or unable",2,ERROR)))</f>
        <v>0</v>
      </c>
      <c r="I57">
        <f>IF(D57="None",0,IF(D57="Some",1,IF(D57="A lot or unable without help",2,ERROR)))</f>
        <v>0</v>
      </c>
      <c r="J57">
        <f>IF(E57="None",0,IF(E57="Some",1,IF(E57="A lot or unable",2,ERROR)))</f>
        <v>0</v>
      </c>
      <c r="K57">
        <f>IF(F57="None",0,IF(F57="1-3 falls",1,IF(F57="â‰¥ 4 falls",2,ERROR)))</f>
        <v>0</v>
      </c>
      <c r="L57">
        <f t="shared" si="0"/>
        <v>0</v>
      </c>
      <c r="M57">
        <v>0</v>
      </c>
    </row>
    <row r="58" spans="1:13" x14ac:dyDescent="0.25">
      <c r="A58" t="s">
        <v>402</v>
      </c>
    </row>
    <row r="59" spans="1:13" x14ac:dyDescent="0.25">
      <c r="A59" t="s">
        <v>25</v>
      </c>
      <c r="B59" t="s">
        <v>96</v>
      </c>
      <c r="C59" t="s">
        <v>96</v>
      </c>
      <c r="D59" t="s">
        <v>96</v>
      </c>
      <c r="E59" t="s">
        <v>96</v>
      </c>
      <c r="F59" t="s">
        <v>98</v>
      </c>
      <c r="G59">
        <f>IF(B59="None",0,IF(B59="Some",1,IF(B59="A lot or unable",2,ERROR)))</f>
        <v>0</v>
      </c>
      <c r="H59">
        <f>IF(C59="None",0,IF(C59="Some",1,IF(C59="A lot, use aids, or unable",2,ERROR)))</f>
        <v>0</v>
      </c>
      <c r="I59">
        <f>IF(D59="None",0,IF(D59="Some",1,IF(D59="A lot or unable without help",2,ERROR)))</f>
        <v>0</v>
      </c>
      <c r="J59">
        <f>IF(E59="None",0,IF(E59="Some",1,IF(E59="A lot or unable",2,ERROR)))</f>
        <v>0</v>
      </c>
      <c r="K59">
        <f>IF(F59="None",0,IF(F59="1-3 falls",1,IF(F59="â‰¥ 4 falls",2,ERROR)))</f>
        <v>1</v>
      </c>
      <c r="L59">
        <f t="shared" si="0"/>
        <v>1</v>
      </c>
      <c r="M59">
        <v>1</v>
      </c>
    </row>
    <row r="60" spans="1:13" x14ac:dyDescent="0.25">
      <c r="A60" t="s">
        <v>50</v>
      </c>
      <c r="B60" t="s">
        <v>56</v>
      </c>
      <c r="C60" t="s">
        <v>56</v>
      </c>
      <c r="D60" t="s">
        <v>56</v>
      </c>
      <c r="E60" t="s">
        <v>56</v>
      </c>
      <c r="F60" t="s">
        <v>98</v>
      </c>
      <c r="G60">
        <f>IF(B60="None",0,IF(B60="Some",1,IF(B60="A lot or unable",2,ERROR)))</f>
        <v>1</v>
      </c>
      <c r="H60">
        <f>IF(C60="None",0,IF(C60="Some",1,IF(C60="A lot, use aids, or unable",2,ERROR)))</f>
        <v>1</v>
      </c>
      <c r="I60">
        <f>IF(D60="None",0,IF(D60="Some",1,IF(D60="A lot or unable without help",2,ERROR)))</f>
        <v>1</v>
      </c>
      <c r="J60">
        <f>IF(E60="None",0,IF(E60="Some",1,IF(E60="A lot or unable",2,ERROR)))</f>
        <v>1</v>
      </c>
      <c r="K60">
        <f>IF(F60="None",0,IF(F60="1-3 falls",1,IF(F60="â‰¥ 4 falls",2,ERROR)))</f>
        <v>1</v>
      </c>
      <c r="L60">
        <f t="shared" si="0"/>
        <v>5</v>
      </c>
      <c r="M60">
        <v>5</v>
      </c>
    </row>
    <row r="61" spans="1:13" x14ac:dyDescent="0.25">
      <c r="A61" t="s">
        <v>49</v>
      </c>
      <c r="B61" t="s">
        <v>96</v>
      </c>
      <c r="C61" t="s">
        <v>96</v>
      </c>
      <c r="D61" t="s">
        <v>96</v>
      </c>
      <c r="E61" t="s">
        <v>96</v>
      </c>
      <c r="F61" t="s">
        <v>96</v>
      </c>
      <c r="G61">
        <f>IF(B61="None",0,IF(B61="Some",1,IF(B61="A lot or unable",2,ERROR)))</f>
        <v>0</v>
      </c>
      <c r="H61">
        <f>IF(C61="None",0,IF(C61="Some",1,IF(C61="A lot, use aids, or unable",2,ERROR)))</f>
        <v>0</v>
      </c>
      <c r="I61">
        <f>IF(D61="None",0,IF(D61="Some",1,IF(D61="A lot or unable without help",2,ERROR)))</f>
        <v>0</v>
      </c>
      <c r="J61">
        <f>IF(E61="None",0,IF(E61="Some",1,IF(E61="A lot or unable",2,ERROR)))</f>
        <v>0</v>
      </c>
      <c r="K61">
        <f>IF(F61="None",0,IF(F61="1-3 falls",1,IF(F61="â‰¥ 4 falls",2,ERROR)))</f>
        <v>0</v>
      </c>
      <c r="L61">
        <f t="shared" si="0"/>
        <v>0</v>
      </c>
      <c r="M61">
        <v>0</v>
      </c>
    </row>
  </sheetData>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79E48-E13A-4491-B146-D0F7DD82EAC4}">
  <dimension ref="A1:AM61"/>
  <sheetViews>
    <sheetView workbookViewId="0">
      <selection activeCell="R33" sqref="R33"/>
    </sheetView>
  </sheetViews>
  <sheetFormatPr defaultRowHeight="15" x14ac:dyDescent="0.25"/>
  <cols>
    <col min="1" max="1" width="4.7109375" bestFit="1" customWidth="1"/>
    <col min="2" max="19" width="8.140625" bestFit="1" customWidth="1"/>
    <col min="20" max="39" width="3.5703125" bestFit="1" customWidth="1"/>
  </cols>
  <sheetData>
    <row r="1" spans="1:39" s="8" customFormat="1" ht="150.6" customHeight="1" x14ac:dyDescent="0.25">
      <c r="A1" s="4" t="s">
        <v>0</v>
      </c>
      <c r="B1" s="7" t="s">
        <v>263</v>
      </c>
      <c r="C1" s="7" t="s">
        <v>264</v>
      </c>
      <c r="D1" s="7" t="s">
        <v>265</v>
      </c>
      <c r="E1" s="7" t="s">
        <v>266</v>
      </c>
      <c r="F1" s="7" t="s">
        <v>267</v>
      </c>
      <c r="G1" s="7" t="s">
        <v>268</v>
      </c>
      <c r="H1" s="7" t="s">
        <v>269</v>
      </c>
      <c r="I1" s="7" t="s">
        <v>270</v>
      </c>
      <c r="J1" s="7" t="s">
        <v>271</v>
      </c>
      <c r="K1" s="7" t="s">
        <v>272</v>
      </c>
      <c r="L1" s="7" t="s">
        <v>273</v>
      </c>
      <c r="M1" s="7" t="s">
        <v>274</v>
      </c>
      <c r="N1" s="7" t="s">
        <v>275</v>
      </c>
      <c r="O1" s="7" t="s">
        <v>276</v>
      </c>
      <c r="P1" s="7" t="s">
        <v>277</v>
      </c>
      <c r="Q1" s="7" t="s">
        <v>278</v>
      </c>
      <c r="R1" s="7" t="s">
        <v>279</v>
      </c>
      <c r="S1" s="7" t="s">
        <v>280</v>
      </c>
      <c r="T1" s="10" t="s">
        <v>57</v>
      </c>
      <c r="U1" s="10" t="s">
        <v>58</v>
      </c>
      <c r="V1" s="10" t="s">
        <v>59</v>
      </c>
      <c r="W1" s="10" t="s">
        <v>60</v>
      </c>
      <c r="X1" s="10" t="s">
        <v>61</v>
      </c>
      <c r="Y1" s="10" t="s">
        <v>62</v>
      </c>
      <c r="Z1" s="10" t="s">
        <v>63</v>
      </c>
      <c r="AA1" s="10" t="s">
        <v>64</v>
      </c>
      <c r="AB1" s="10" t="s">
        <v>65</v>
      </c>
      <c r="AC1" s="10" t="s">
        <v>66</v>
      </c>
      <c r="AD1" s="10" t="s">
        <v>67</v>
      </c>
      <c r="AE1" s="10" t="s">
        <v>68</v>
      </c>
      <c r="AF1" s="10" t="s">
        <v>69</v>
      </c>
      <c r="AG1" s="10" t="s">
        <v>70</v>
      </c>
      <c r="AH1" s="10" t="s">
        <v>71</v>
      </c>
      <c r="AI1" s="10" t="s">
        <v>72</v>
      </c>
      <c r="AJ1" s="10" t="s">
        <v>73</v>
      </c>
      <c r="AK1" s="10" t="s">
        <v>74</v>
      </c>
      <c r="AL1" s="10" t="s">
        <v>261</v>
      </c>
      <c r="AM1" s="10" t="s">
        <v>262</v>
      </c>
    </row>
    <row r="2" spans="1:39" x14ac:dyDescent="0.25">
      <c r="A2" t="s">
        <v>44</v>
      </c>
      <c r="B2" t="s">
        <v>99</v>
      </c>
      <c r="C2" t="s">
        <v>99</v>
      </c>
      <c r="D2" t="s">
        <v>100</v>
      </c>
      <c r="E2" t="s">
        <v>99</v>
      </c>
      <c r="F2" t="s">
        <v>100</v>
      </c>
      <c r="G2" t="s">
        <v>100</v>
      </c>
      <c r="H2" t="s">
        <v>99</v>
      </c>
      <c r="I2" t="s">
        <v>99</v>
      </c>
      <c r="J2" t="s">
        <v>100</v>
      </c>
      <c r="K2" t="s">
        <v>100</v>
      </c>
      <c r="L2" t="s">
        <v>102</v>
      </c>
      <c r="M2" t="s">
        <v>99</v>
      </c>
      <c r="N2" t="s">
        <v>99</v>
      </c>
      <c r="O2" t="s">
        <v>99</v>
      </c>
      <c r="P2" t="s">
        <v>102</v>
      </c>
      <c r="Q2" t="s">
        <v>102</v>
      </c>
      <c r="R2" t="s">
        <v>102</v>
      </c>
      <c r="S2" t="s">
        <v>100</v>
      </c>
      <c r="T2">
        <f>IF(B2="Yes, I can do it fully independently without any difficulty",1,IF(B2="Yes, I can do it fully independently but with some difficulty",2,IF(B2="Yes, I can do it fully independently but with great difficulty",3,IF(B2="No, I cannot do it fully independently, I can only do it with someone's help",4,ERROR))))</f>
        <v>1</v>
      </c>
      <c r="U2">
        <f>IF(C2="Yes, I can do it fully independently without any difficulty",1,IF(C2="Yes, I can do it fully independently but with some difficulty",2,IF(C2="Yes, I can do it fully independently but with great difficulty",3,IF(C2="No, I cannot do it fully independently, I can only do it with someone's help",4,ERROR))))</f>
        <v>1</v>
      </c>
      <c r="V2">
        <f>IF(D2="Yes, I can do it fully independently without any difficulty",1,IF(D2="Yes, I can do it fully independently but with some difficulty",2,IF(D2="Yes, I can do it fully independently but with great difficulty",3,IF(D2="No, I cannot do it fully independently, I can only do it with someone's help",4,ERROR))))</f>
        <v>2</v>
      </c>
      <c r="W2">
        <f>IF(E2="Yes, I can do it fully independently without any difficulty",1,IF(E2="Yes, I can do it fully independently but with some difficulty",2,IF(E2="Yes, I can do it fully independently but with great difficulty",3,IF(E2="No, I cannot do it fully independently, I can only do it with someone's help",4,ERROR))))</f>
        <v>1</v>
      </c>
      <c r="X2">
        <f>IF(F2="Yes, I can do it fully independently without any difficulty",1,IF(F2="Yes, I can do it fully independently but with some difficulty",2,IF(F2="Yes, I can do it fully independently but with great difficulty",3,IF(F2="No, I cannot do it fully independently, I can only do it with someone's help",4,ERROR))))</f>
        <v>2</v>
      </c>
      <c r="Y2">
        <f>IF(G2="Yes, I can do it fully independently without any difficulty",1,IF(G2="Yes, I can do it fully independently but with some difficulty",2,IF(G2="Yes, I can do it fully independently but with great difficulty",3,IF(G2="No, I cannot do it fully independently, I can only do it with someone's help",4,ERROR))))</f>
        <v>2</v>
      </c>
      <c r="Z2">
        <f>IF(H2="Yes, I can do it fully independently without any difficulty",1,IF(H2="Yes, I can do it fully independently but with some difficulty",2,IF(H2="Yes, I can do it fully independently but with great difficulty",3,IF(H2="No, I cannot do it fully independently, I can only do it with someone's help",4,ERROR))))</f>
        <v>1</v>
      </c>
      <c r="AA2">
        <f>IF(I2="Yes, I can do it fully independently without any difficulty",1,IF(I2="Yes, I can do it fully independently but with some difficulty",2,IF(I2="Yes, I can do it fully independently but with great difficulty",3,IF(I2="No, I cannot do it fully independently, I can only do it with someone's help",4,ERROR))))</f>
        <v>1</v>
      </c>
      <c r="AB2">
        <f>IF(J2="Yes, I can do it fully independently without any difficulty",1,IF(J2="Yes, I can do it fully independently but with some difficulty",2,IF(J2="Yes, I can do it fully independently but with great difficulty",3,IF(J2="No, I cannot do it fully independently, I can only do it with someone's help",4,ERROR))))</f>
        <v>2</v>
      </c>
      <c r="AC2">
        <f>IF(K2="Yes, I can do it fully independently without any difficulty",1,IF(K2="Yes, I can do it fully independently but with some difficulty",2,IF(K2="Yes, I can do it fully independently but with great difficulty",3,IF(K2="No, I cannot do it fully independently, I can only do it with someone's help",4,ERROR))))</f>
        <v>2</v>
      </c>
      <c r="AD2">
        <f>IF(L2="Yes, I can do it fully independently without any difficulty",1,IF(L2="Yes, I can do it fully independently but with some difficulty",2,IF(L2="Yes, I can do it fully independently but with great difficulty",3,IF(L2="No, I cannot do it fully independently, I can only do it with someone's help",4,ERROR))))</f>
        <v>3</v>
      </c>
      <c r="AE2">
        <f>IF(M2="Yes, I can do it fully independently without any difficulty",1,IF(M2="Yes, I can do it fully independently but with some difficulty",2,IF(M2="Yes, I can do it fully independently but with great difficulty",3,IF(M2="No, I cannot do it fully independently, I can only do it with someone's help",4,ERROR))))</f>
        <v>1</v>
      </c>
      <c r="AF2">
        <f>IF(N2="Yes, I can do it fully independently without any difficulty",1,IF(N2="Yes, I can do it fully independently but with some difficulty",2,IF(N2="Yes, I can do it fully independently but with great difficulty",3,IF(N2="No, I cannot do it fully independently, I can only do it with someone's help",4,ERROR))))</f>
        <v>1</v>
      </c>
      <c r="AG2">
        <f>IF(O2="Yes, I can do it fully independently without any difficulty",1,IF(O2="Yes, I can do it fully independently but with some difficulty",2,IF(O2="Yes, I can do it fully independently but with great difficulty",3,IF(O2="No, I cannot do it fully independently, I can only do it with someone's help",4,ERROR))))</f>
        <v>1</v>
      </c>
      <c r="AH2">
        <f>IF(P2="Yes, I can do it fully independently without any difficulty",1,IF(P2="Yes, I can do it fully independently but with some difficulty",2,IF(P2="Yes, I can do it fully independently but with great difficulty",3,IF(P2="No, I cannot do it fully independently, I can only do it with someone's help",4,ERROR))))</f>
        <v>3</v>
      </c>
      <c r="AI2">
        <f>IF(Q2="Yes, I can do it fully independently without any difficulty",1,IF(Q2="Yes, I can do it fully independently but with some difficulty",2,IF(Q2="Yes, I can do it fully independently but with great difficulty",3,IF(Q2="No, I cannot do it fully independently, I can only do it with someone's help",4,ERROR))))</f>
        <v>3</v>
      </c>
      <c r="AJ2">
        <f>IF(R2="Yes, I can do it fully independently without any difficulty",1,IF(R2="Yes, I can do it fully independently but with some difficulty",2,IF(R2="Yes, I can do it fully independently but with great difficulty",3,IF(R2="No, I cannot do it fully independently, I can only do it with someone's help",4,ERROR))))</f>
        <v>3</v>
      </c>
      <c r="AK2">
        <f>IF(S2="Yes, I can do it fully independently without any difficulty",1,IF(S2="Yes, I can do it fully independently but with some difficulty",2,IF(S2="Yes, I can do it fully independently but with great difficulty",3,IF(S2="No, I cannot do it fully independently, I can only do it with someone's help",4,ERROR))))</f>
        <v>2</v>
      </c>
      <c r="AL2">
        <f>SUM(T2:AK2)</f>
        <v>32</v>
      </c>
      <c r="AM2">
        <v>32</v>
      </c>
    </row>
    <row r="3" spans="1:39" x14ac:dyDescent="0.25">
      <c r="A3" t="s">
        <v>14</v>
      </c>
      <c r="B3" t="s">
        <v>100</v>
      </c>
      <c r="C3" t="s">
        <v>99</v>
      </c>
      <c r="D3" t="s">
        <v>99</v>
      </c>
      <c r="E3" t="s">
        <v>99</v>
      </c>
      <c r="F3" t="s">
        <v>99</v>
      </c>
      <c r="G3" t="s">
        <v>99</v>
      </c>
      <c r="H3" t="s">
        <v>99</v>
      </c>
      <c r="I3" t="s">
        <v>99</v>
      </c>
      <c r="J3" t="s">
        <v>100</v>
      </c>
      <c r="K3" t="s">
        <v>99</v>
      </c>
      <c r="L3" t="s">
        <v>100</v>
      </c>
      <c r="M3" t="s">
        <v>99</v>
      </c>
      <c r="N3" t="s">
        <v>99</v>
      </c>
      <c r="O3" t="s">
        <v>99</v>
      </c>
      <c r="P3" t="s">
        <v>100</v>
      </c>
      <c r="Q3" t="s">
        <v>99</v>
      </c>
      <c r="R3" t="s">
        <v>100</v>
      </c>
      <c r="S3" t="s">
        <v>99</v>
      </c>
      <c r="T3">
        <f>IF(B3="Yes, I can do it fully independently without any difficulty",1,IF(B3="Yes, I can do it fully independently but with some difficulty",2,IF(B3="Yes, I can do it fully independently but with great difficulty",3,IF(B3="No, I cannot do it fully independently, I can only do it with someone's help",4,ERROR))))</f>
        <v>2</v>
      </c>
      <c r="U3">
        <f>IF(C3="Yes, I can do it fully independently without any difficulty",1,IF(C3="Yes, I can do it fully independently but with some difficulty",2,IF(C3="Yes, I can do it fully independently but with great difficulty",3,IF(C3="No, I cannot do it fully independently, I can only do it with someone's help",4,ERROR))))</f>
        <v>1</v>
      </c>
      <c r="V3">
        <f>IF(D3="Yes, I can do it fully independently without any difficulty",1,IF(D3="Yes, I can do it fully independently but with some difficulty",2,IF(D3="Yes, I can do it fully independently but with great difficulty",3,IF(D3="No, I cannot do it fully independently, I can only do it with someone's help",4,ERROR))))</f>
        <v>1</v>
      </c>
      <c r="W3">
        <f>IF(E3="Yes, I can do it fully independently without any difficulty",1,IF(E3="Yes, I can do it fully independently but with some difficulty",2,IF(E3="Yes, I can do it fully independently but with great difficulty",3,IF(E3="No, I cannot do it fully independently, I can only do it with someone's help",4,ERROR))))</f>
        <v>1</v>
      </c>
      <c r="X3">
        <f>IF(F3="Yes, I can do it fully independently without any difficulty",1,IF(F3="Yes, I can do it fully independently but with some difficulty",2,IF(F3="Yes, I can do it fully independently but with great difficulty",3,IF(F3="No, I cannot do it fully independently, I can only do it with someone's help",4,ERROR))))</f>
        <v>1</v>
      </c>
      <c r="Y3">
        <f>IF(G3="Yes, I can do it fully independently without any difficulty",1,IF(G3="Yes, I can do it fully independently but with some difficulty",2,IF(G3="Yes, I can do it fully independently but with great difficulty",3,IF(G3="No, I cannot do it fully independently, I can only do it with someone's help",4,ERROR))))</f>
        <v>1</v>
      </c>
      <c r="Z3">
        <f>IF(H3="Yes, I can do it fully independently without any difficulty",1,IF(H3="Yes, I can do it fully independently but with some difficulty",2,IF(H3="Yes, I can do it fully independently but with great difficulty",3,IF(H3="No, I cannot do it fully independently, I can only do it with someone's help",4,ERROR))))</f>
        <v>1</v>
      </c>
      <c r="AA3">
        <f>IF(I3="Yes, I can do it fully independently without any difficulty",1,IF(I3="Yes, I can do it fully independently but with some difficulty",2,IF(I3="Yes, I can do it fully independently but with great difficulty",3,IF(I3="No, I cannot do it fully independently, I can only do it with someone's help",4,ERROR))))</f>
        <v>1</v>
      </c>
      <c r="AB3">
        <f>IF(J3="Yes, I can do it fully independently without any difficulty",1,IF(J3="Yes, I can do it fully independently but with some difficulty",2,IF(J3="Yes, I can do it fully independently but with great difficulty",3,IF(J3="No, I cannot do it fully independently, I can only do it with someone's help",4,ERROR))))</f>
        <v>2</v>
      </c>
      <c r="AC3">
        <f>IF(K3="Yes, I can do it fully independently without any difficulty",1,IF(K3="Yes, I can do it fully independently but with some difficulty",2,IF(K3="Yes, I can do it fully independently but with great difficulty",3,IF(K3="No, I cannot do it fully independently, I can only do it with someone's help",4,ERROR))))</f>
        <v>1</v>
      </c>
      <c r="AD3">
        <f>IF(L3="Yes, I can do it fully independently without any difficulty",1,IF(L3="Yes, I can do it fully independently but with some difficulty",2,IF(L3="Yes, I can do it fully independently but with great difficulty",3,IF(L3="No, I cannot do it fully independently, I can only do it with someone's help",4,ERROR))))</f>
        <v>2</v>
      </c>
      <c r="AE3">
        <f>IF(M3="Yes, I can do it fully independently without any difficulty",1,IF(M3="Yes, I can do it fully independently but with some difficulty",2,IF(M3="Yes, I can do it fully independently but with great difficulty",3,IF(M3="No, I cannot do it fully independently, I can only do it with someone's help",4,ERROR))))</f>
        <v>1</v>
      </c>
      <c r="AF3">
        <f>IF(N3="Yes, I can do it fully independently without any difficulty",1,IF(N3="Yes, I can do it fully independently but with some difficulty",2,IF(N3="Yes, I can do it fully independently but with great difficulty",3,IF(N3="No, I cannot do it fully independently, I can only do it with someone's help",4,ERROR))))</f>
        <v>1</v>
      </c>
      <c r="AG3">
        <f>IF(O3="Yes, I can do it fully independently without any difficulty",1,IF(O3="Yes, I can do it fully independently but with some difficulty",2,IF(O3="Yes, I can do it fully independently but with great difficulty",3,IF(O3="No, I cannot do it fully independently, I can only do it with someone's help",4,ERROR))))</f>
        <v>1</v>
      </c>
      <c r="AH3">
        <f>IF(P3="Yes, I can do it fully independently without any difficulty",1,IF(P3="Yes, I can do it fully independently but with some difficulty",2,IF(P3="Yes, I can do it fully independently but with great difficulty",3,IF(P3="No, I cannot do it fully independently, I can only do it with someone's help",4,ERROR))))</f>
        <v>2</v>
      </c>
      <c r="AI3">
        <f>IF(Q3="Yes, I can do it fully independently without any difficulty",1,IF(Q3="Yes, I can do it fully independently but with some difficulty",2,IF(Q3="Yes, I can do it fully independently but with great difficulty",3,IF(Q3="No, I cannot do it fully independently, I can only do it with someone's help",4,ERROR))))</f>
        <v>1</v>
      </c>
      <c r="AJ3">
        <f>IF(R3="Yes, I can do it fully independently without any difficulty",1,IF(R3="Yes, I can do it fully independently but with some difficulty",2,IF(R3="Yes, I can do it fully independently but with great difficulty",3,IF(R3="No, I cannot do it fully independently, I can only do it with someone's help",4,ERROR))))</f>
        <v>2</v>
      </c>
      <c r="AK3">
        <f>IF(S3="Yes, I can do it fully independently without any difficulty",1,IF(S3="Yes, I can do it fully independently but with some difficulty",2,IF(S3="Yes, I can do it fully independently but with great difficulty",3,IF(S3="No, I cannot do it fully independently, I can only do it with someone's help",4,ERROR))))</f>
        <v>1</v>
      </c>
      <c r="AL3">
        <f t="shared" ref="AL3:AL61" si="0">SUM(T3:AK3)</f>
        <v>23</v>
      </c>
      <c r="AM3">
        <v>23</v>
      </c>
    </row>
    <row r="4" spans="1:39" x14ac:dyDescent="0.25">
      <c r="A4" t="s">
        <v>15</v>
      </c>
      <c r="B4" t="s">
        <v>100</v>
      </c>
      <c r="C4" t="s">
        <v>99</v>
      </c>
      <c r="D4" t="s">
        <v>99</v>
      </c>
      <c r="E4" t="s">
        <v>99</v>
      </c>
      <c r="F4" t="s">
        <v>99</v>
      </c>
      <c r="G4" t="s">
        <v>99</v>
      </c>
      <c r="H4" t="s">
        <v>99</v>
      </c>
      <c r="I4" t="s">
        <v>99</v>
      </c>
      <c r="J4" t="s">
        <v>99</v>
      </c>
      <c r="K4" t="s">
        <v>99</v>
      </c>
      <c r="L4" t="s">
        <v>101</v>
      </c>
      <c r="M4" t="s">
        <v>99</v>
      </c>
      <c r="N4" t="s">
        <v>99</v>
      </c>
      <c r="O4" t="s">
        <v>99</v>
      </c>
      <c r="P4" t="s">
        <v>99</v>
      </c>
      <c r="Q4" t="s">
        <v>99</v>
      </c>
      <c r="R4" t="s">
        <v>99</v>
      </c>
      <c r="S4" t="s">
        <v>100</v>
      </c>
      <c r="T4">
        <f>IF(B4="Yes, I can do it fully independently without any difficulty",1,IF(B4="Yes, I can do it fully independently but with some difficulty",2,IF(B4="Yes, I can do it fully independently but with great difficulty",3,IF(B4="No, I cannot do it fully independently, I can only do it with someone's help",4,ERROR))))</f>
        <v>2</v>
      </c>
      <c r="U4">
        <f>IF(C4="Yes, I can do it fully independently without any difficulty",1,IF(C4="Yes, I can do it fully independently but with some difficulty",2,IF(C4="Yes, I can do it fully independently but with great difficulty",3,IF(C4="No, I cannot do it fully independently, I can only do it with someone's help",4,ERROR))))</f>
        <v>1</v>
      </c>
      <c r="V4">
        <f>IF(D4="Yes, I can do it fully independently without any difficulty",1,IF(D4="Yes, I can do it fully independently but with some difficulty",2,IF(D4="Yes, I can do it fully independently but with great difficulty",3,IF(D4="No, I cannot do it fully independently, I can only do it with someone's help",4,ERROR))))</f>
        <v>1</v>
      </c>
      <c r="W4">
        <f>IF(E4="Yes, I can do it fully independently without any difficulty",1,IF(E4="Yes, I can do it fully independently but with some difficulty",2,IF(E4="Yes, I can do it fully independently but with great difficulty",3,IF(E4="No, I cannot do it fully independently, I can only do it with someone's help",4,ERROR))))</f>
        <v>1</v>
      </c>
      <c r="X4">
        <f>IF(F4="Yes, I can do it fully independently without any difficulty",1,IF(F4="Yes, I can do it fully independently but with some difficulty",2,IF(F4="Yes, I can do it fully independently but with great difficulty",3,IF(F4="No, I cannot do it fully independently, I can only do it with someone's help",4,ERROR))))</f>
        <v>1</v>
      </c>
      <c r="Y4">
        <f>IF(G4="Yes, I can do it fully independently without any difficulty",1,IF(G4="Yes, I can do it fully independently but with some difficulty",2,IF(G4="Yes, I can do it fully independently but with great difficulty",3,IF(G4="No, I cannot do it fully independently, I can only do it with someone's help",4,ERROR))))</f>
        <v>1</v>
      </c>
      <c r="Z4">
        <f>IF(H4="Yes, I can do it fully independently without any difficulty",1,IF(H4="Yes, I can do it fully independently but with some difficulty",2,IF(H4="Yes, I can do it fully independently but with great difficulty",3,IF(H4="No, I cannot do it fully independently, I can only do it with someone's help",4,ERROR))))</f>
        <v>1</v>
      </c>
      <c r="AA4">
        <f>IF(I4="Yes, I can do it fully independently without any difficulty",1,IF(I4="Yes, I can do it fully independently but with some difficulty",2,IF(I4="Yes, I can do it fully independently but with great difficulty",3,IF(I4="No, I cannot do it fully independently, I can only do it with someone's help",4,ERROR))))</f>
        <v>1</v>
      </c>
      <c r="AB4">
        <f>IF(J4="Yes, I can do it fully independently without any difficulty",1,IF(J4="Yes, I can do it fully independently but with some difficulty",2,IF(J4="Yes, I can do it fully independently but with great difficulty",3,IF(J4="No, I cannot do it fully independently, I can only do it with someone's help",4,ERROR))))</f>
        <v>1</v>
      </c>
      <c r="AC4">
        <f>IF(K4="Yes, I can do it fully independently without any difficulty",1,IF(K4="Yes, I can do it fully independently but with some difficulty",2,IF(K4="Yes, I can do it fully independently but with great difficulty",3,IF(K4="No, I cannot do it fully independently, I can only do it with someone's help",4,ERROR))))</f>
        <v>1</v>
      </c>
      <c r="AD4">
        <f>IF(L4="Yes, I can do it fully independently without any difficulty",1,IF(L4="Yes, I can do it fully independently but with some difficulty",2,IF(L4="Yes, I can do it fully independently but with great difficulty",3,IF(L4="No, I cannot do it fully independently, I can only do it with someone's help",4,ERROR))))</f>
        <v>4</v>
      </c>
      <c r="AE4">
        <f>IF(M4="Yes, I can do it fully independently without any difficulty",1,IF(M4="Yes, I can do it fully independently but with some difficulty",2,IF(M4="Yes, I can do it fully independently but with great difficulty",3,IF(M4="No, I cannot do it fully independently, I can only do it with someone's help",4,ERROR))))</f>
        <v>1</v>
      </c>
      <c r="AF4">
        <f>IF(N4="Yes, I can do it fully independently without any difficulty",1,IF(N4="Yes, I can do it fully independently but with some difficulty",2,IF(N4="Yes, I can do it fully independently but with great difficulty",3,IF(N4="No, I cannot do it fully independently, I can only do it with someone's help",4,ERROR))))</f>
        <v>1</v>
      </c>
      <c r="AG4">
        <f>IF(O4="Yes, I can do it fully independently without any difficulty",1,IF(O4="Yes, I can do it fully independently but with some difficulty",2,IF(O4="Yes, I can do it fully independently but with great difficulty",3,IF(O4="No, I cannot do it fully independently, I can only do it with someone's help",4,ERROR))))</f>
        <v>1</v>
      </c>
      <c r="AH4">
        <f>IF(P4="Yes, I can do it fully independently without any difficulty",1,IF(P4="Yes, I can do it fully independently but with some difficulty",2,IF(P4="Yes, I can do it fully independently but with great difficulty",3,IF(P4="No, I cannot do it fully independently, I can only do it with someone's help",4,ERROR))))</f>
        <v>1</v>
      </c>
      <c r="AI4">
        <f>IF(Q4="Yes, I can do it fully independently without any difficulty",1,IF(Q4="Yes, I can do it fully independently but with some difficulty",2,IF(Q4="Yes, I can do it fully independently but with great difficulty",3,IF(Q4="No, I cannot do it fully independently, I can only do it with someone's help",4,ERROR))))</f>
        <v>1</v>
      </c>
      <c r="AJ4">
        <f>IF(R4="Yes, I can do it fully independently without any difficulty",1,IF(R4="Yes, I can do it fully independently but with some difficulty",2,IF(R4="Yes, I can do it fully independently but with great difficulty",3,IF(R4="No, I cannot do it fully independently, I can only do it with someone's help",4,ERROR))))</f>
        <v>1</v>
      </c>
      <c r="AK4">
        <f>IF(S4="Yes, I can do it fully independently without any difficulty",1,IF(S4="Yes, I can do it fully independently but with some difficulty",2,IF(S4="Yes, I can do it fully independently but with great difficulty",3,IF(S4="No, I cannot do it fully independently, I can only do it with someone's help",4,ERROR))))</f>
        <v>2</v>
      </c>
      <c r="AL4">
        <f t="shared" si="0"/>
        <v>23</v>
      </c>
      <c r="AM4">
        <v>23</v>
      </c>
    </row>
    <row r="5" spans="1:39" x14ac:dyDescent="0.25">
      <c r="A5" t="s">
        <v>7</v>
      </c>
      <c r="B5" t="s">
        <v>99</v>
      </c>
      <c r="C5" t="s">
        <v>99</v>
      </c>
      <c r="D5" t="s">
        <v>99</v>
      </c>
      <c r="E5" t="s">
        <v>99</v>
      </c>
      <c r="F5" t="s">
        <v>100</v>
      </c>
      <c r="G5" t="s">
        <v>99</v>
      </c>
      <c r="H5" t="s">
        <v>99</v>
      </c>
      <c r="I5" t="s">
        <v>99</v>
      </c>
      <c r="J5" t="s">
        <v>99</v>
      </c>
      <c r="K5" t="s">
        <v>99</v>
      </c>
      <c r="L5" t="s">
        <v>100</v>
      </c>
      <c r="M5" t="s">
        <v>99</v>
      </c>
      <c r="N5" t="s">
        <v>99</v>
      </c>
      <c r="O5" t="s">
        <v>99</v>
      </c>
      <c r="P5" t="s">
        <v>100</v>
      </c>
      <c r="Q5" t="s">
        <v>99</v>
      </c>
      <c r="R5" t="s">
        <v>100</v>
      </c>
      <c r="S5" t="s">
        <v>99</v>
      </c>
      <c r="T5">
        <f>IF(B5="Yes, I can do it fully independently without any difficulty",1,IF(B5="Yes, I can do it fully independently but with some difficulty",2,IF(B5="Yes, I can do it fully independently but with great difficulty",3,IF(B5="No, I cannot do it fully independently, I can only do it with someone's help",4,ERROR))))</f>
        <v>1</v>
      </c>
      <c r="U5">
        <f>IF(C5="Yes, I can do it fully independently without any difficulty",1,IF(C5="Yes, I can do it fully independently but with some difficulty",2,IF(C5="Yes, I can do it fully independently but with great difficulty",3,IF(C5="No, I cannot do it fully independently, I can only do it with someone's help",4,ERROR))))</f>
        <v>1</v>
      </c>
      <c r="V5">
        <f>IF(D5="Yes, I can do it fully independently without any difficulty",1,IF(D5="Yes, I can do it fully independently but with some difficulty",2,IF(D5="Yes, I can do it fully independently but with great difficulty",3,IF(D5="No, I cannot do it fully independently, I can only do it with someone's help",4,ERROR))))</f>
        <v>1</v>
      </c>
      <c r="W5">
        <f>IF(E5="Yes, I can do it fully independently without any difficulty",1,IF(E5="Yes, I can do it fully independently but with some difficulty",2,IF(E5="Yes, I can do it fully independently but with great difficulty",3,IF(E5="No, I cannot do it fully independently, I can only do it with someone's help",4,ERROR))))</f>
        <v>1</v>
      </c>
      <c r="X5">
        <f>IF(F5="Yes, I can do it fully independently without any difficulty",1,IF(F5="Yes, I can do it fully independently but with some difficulty",2,IF(F5="Yes, I can do it fully independently but with great difficulty",3,IF(F5="No, I cannot do it fully independently, I can only do it with someone's help",4,ERROR))))</f>
        <v>2</v>
      </c>
      <c r="Y5">
        <f>IF(G5="Yes, I can do it fully independently without any difficulty",1,IF(G5="Yes, I can do it fully independently but with some difficulty",2,IF(G5="Yes, I can do it fully independently but with great difficulty",3,IF(G5="No, I cannot do it fully independently, I can only do it with someone's help",4,ERROR))))</f>
        <v>1</v>
      </c>
      <c r="Z5">
        <f>IF(H5="Yes, I can do it fully independently without any difficulty",1,IF(H5="Yes, I can do it fully independently but with some difficulty",2,IF(H5="Yes, I can do it fully independently but with great difficulty",3,IF(H5="No, I cannot do it fully independently, I can only do it with someone's help",4,ERROR))))</f>
        <v>1</v>
      </c>
      <c r="AA5">
        <f>IF(I5="Yes, I can do it fully independently without any difficulty",1,IF(I5="Yes, I can do it fully independently but with some difficulty",2,IF(I5="Yes, I can do it fully independently but with great difficulty",3,IF(I5="No, I cannot do it fully independently, I can only do it with someone's help",4,ERROR))))</f>
        <v>1</v>
      </c>
      <c r="AB5">
        <f>IF(J5="Yes, I can do it fully independently without any difficulty",1,IF(J5="Yes, I can do it fully independently but with some difficulty",2,IF(J5="Yes, I can do it fully independently but with great difficulty",3,IF(J5="No, I cannot do it fully independently, I can only do it with someone's help",4,ERROR))))</f>
        <v>1</v>
      </c>
      <c r="AC5">
        <f>IF(K5="Yes, I can do it fully independently without any difficulty",1,IF(K5="Yes, I can do it fully independently but with some difficulty",2,IF(K5="Yes, I can do it fully independently but with great difficulty",3,IF(K5="No, I cannot do it fully independently, I can only do it with someone's help",4,ERROR))))</f>
        <v>1</v>
      </c>
      <c r="AD5">
        <f>IF(L5="Yes, I can do it fully independently without any difficulty",1,IF(L5="Yes, I can do it fully independently but with some difficulty",2,IF(L5="Yes, I can do it fully independently but with great difficulty",3,IF(L5="No, I cannot do it fully independently, I can only do it with someone's help",4,ERROR))))</f>
        <v>2</v>
      </c>
      <c r="AE5">
        <f>IF(M5="Yes, I can do it fully independently without any difficulty",1,IF(M5="Yes, I can do it fully independently but with some difficulty",2,IF(M5="Yes, I can do it fully independently but with great difficulty",3,IF(M5="No, I cannot do it fully independently, I can only do it with someone's help",4,ERROR))))</f>
        <v>1</v>
      </c>
      <c r="AF5">
        <f>IF(N5="Yes, I can do it fully independently without any difficulty",1,IF(N5="Yes, I can do it fully independently but with some difficulty",2,IF(N5="Yes, I can do it fully independently but with great difficulty",3,IF(N5="No, I cannot do it fully independently, I can only do it with someone's help",4,ERROR))))</f>
        <v>1</v>
      </c>
      <c r="AG5">
        <f>IF(O5="Yes, I can do it fully independently without any difficulty",1,IF(O5="Yes, I can do it fully independently but with some difficulty",2,IF(O5="Yes, I can do it fully independently but with great difficulty",3,IF(O5="No, I cannot do it fully independently, I can only do it with someone's help",4,ERROR))))</f>
        <v>1</v>
      </c>
      <c r="AH5">
        <f>IF(P5="Yes, I can do it fully independently without any difficulty",1,IF(P5="Yes, I can do it fully independently but with some difficulty",2,IF(P5="Yes, I can do it fully independently but with great difficulty",3,IF(P5="No, I cannot do it fully independently, I can only do it with someone's help",4,ERROR))))</f>
        <v>2</v>
      </c>
      <c r="AI5">
        <f>IF(Q5="Yes, I can do it fully independently without any difficulty",1,IF(Q5="Yes, I can do it fully independently but with some difficulty",2,IF(Q5="Yes, I can do it fully independently but with great difficulty",3,IF(Q5="No, I cannot do it fully independently, I can only do it with someone's help",4,ERROR))))</f>
        <v>1</v>
      </c>
      <c r="AJ5">
        <f>IF(R5="Yes, I can do it fully independently without any difficulty",1,IF(R5="Yes, I can do it fully independently but with some difficulty",2,IF(R5="Yes, I can do it fully independently but with great difficulty",3,IF(R5="No, I cannot do it fully independently, I can only do it with someone's help",4,ERROR))))</f>
        <v>2</v>
      </c>
      <c r="AK5">
        <f>IF(S5="Yes, I can do it fully independently without any difficulty",1,IF(S5="Yes, I can do it fully independently but with some difficulty",2,IF(S5="Yes, I can do it fully independently but with great difficulty",3,IF(S5="No, I cannot do it fully independently, I can only do it with someone's help",4,ERROR))))</f>
        <v>1</v>
      </c>
      <c r="AL5">
        <f t="shared" si="0"/>
        <v>22</v>
      </c>
      <c r="AM5">
        <v>22</v>
      </c>
    </row>
    <row r="6" spans="1:39" x14ac:dyDescent="0.25">
      <c r="A6" t="s">
        <v>34</v>
      </c>
      <c r="B6" t="s">
        <v>99</v>
      </c>
      <c r="C6" t="s">
        <v>99</v>
      </c>
      <c r="D6" t="s">
        <v>99</v>
      </c>
      <c r="E6" t="s">
        <v>99</v>
      </c>
      <c r="F6" t="s">
        <v>99</v>
      </c>
      <c r="G6" t="s">
        <v>99</v>
      </c>
      <c r="H6" t="s">
        <v>99</v>
      </c>
      <c r="I6" t="s">
        <v>99</v>
      </c>
      <c r="J6" t="s">
        <v>99</v>
      </c>
      <c r="K6" t="s">
        <v>100</v>
      </c>
      <c r="L6" t="s">
        <v>101</v>
      </c>
      <c r="M6" t="s">
        <v>99</v>
      </c>
      <c r="N6" t="s">
        <v>99</v>
      </c>
      <c r="O6" t="s">
        <v>99</v>
      </c>
      <c r="P6" t="s">
        <v>102</v>
      </c>
      <c r="Q6" t="s">
        <v>99</v>
      </c>
      <c r="R6" t="s">
        <v>102</v>
      </c>
      <c r="S6" t="s">
        <v>100</v>
      </c>
      <c r="T6">
        <f>IF(B6="Yes, I can do it fully independently without any difficulty",1,IF(B6="Yes, I can do it fully independently but with some difficulty",2,IF(B6="Yes, I can do it fully independently but with great difficulty",3,IF(B6="No, I cannot do it fully independently, I can only do it with someone's help",4,ERROR))))</f>
        <v>1</v>
      </c>
      <c r="U6">
        <f>IF(C6="Yes, I can do it fully independently without any difficulty",1,IF(C6="Yes, I can do it fully independently but with some difficulty",2,IF(C6="Yes, I can do it fully independently but with great difficulty",3,IF(C6="No, I cannot do it fully independently, I can only do it with someone's help",4,ERROR))))</f>
        <v>1</v>
      </c>
      <c r="V6">
        <f>IF(D6="Yes, I can do it fully independently without any difficulty",1,IF(D6="Yes, I can do it fully independently but with some difficulty",2,IF(D6="Yes, I can do it fully independently but with great difficulty",3,IF(D6="No, I cannot do it fully independently, I can only do it with someone's help",4,ERROR))))</f>
        <v>1</v>
      </c>
      <c r="W6">
        <f>IF(E6="Yes, I can do it fully independently without any difficulty",1,IF(E6="Yes, I can do it fully independently but with some difficulty",2,IF(E6="Yes, I can do it fully independently but with great difficulty",3,IF(E6="No, I cannot do it fully independently, I can only do it with someone's help",4,ERROR))))</f>
        <v>1</v>
      </c>
      <c r="X6">
        <f>IF(F6="Yes, I can do it fully independently without any difficulty",1,IF(F6="Yes, I can do it fully independently but with some difficulty",2,IF(F6="Yes, I can do it fully independently but with great difficulty",3,IF(F6="No, I cannot do it fully independently, I can only do it with someone's help",4,ERROR))))</f>
        <v>1</v>
      </c>
      <c r="Y6">
        <f>IF(G6="Yes, I can do it fully independently without any difficulty",1,IF(G6="Yes, I can do it fully independently but with some difficulty",2,IF(G6="Yes, I can do it fully independently but with great difficulty",3,IF(G6="No, I cannot do it fully independently, I can only do it with someone's help",4,ERROR))))</f>
        <v>1</v>
      </c>
      <c r="Z6">
        <f>IF(H6="Yes, I can do it fully independently without any difficulty",1,IF(H6="Yes, I can do it fully independently but with some difficulty",2,IF(H6="Yes, I can do it fully independently but with great difficulty",3,IF(H6="No, I cannot do it fully independently, I can only do it with someone's help",4,ERROR))))</f>
        <v>1</v>
      </c>
      <c r="AA6">
        <f>IF(I6="Yes, I can do it fully independently without any difficulty",1,IF(I6="Yes, I can do it fully independently but with some difficulty",2,IF(I6="Yes, I can do it fully independently but with great difficulty",3,IF(I6="No, I cannot do it fully independently, I can only do it with someone's help",4,ERROR))))</f>
        <v>1</v>
      </c>
      <c r="AB6">
        <f>IF(J6="Yes, I can do it fully independently without any difficulty",1,IF(J6="Yes, I can do it fully independently but with some difficulty",2,IF(J6="Yes, I can do it fully independently but with great difficulty",3,IF(J6="No, I cannot do it fully independently, I can only do it with someone's help",4,ERROR))))</f>
        <v>1</v>
      </c>
      <c r="AC6">
        <f>IF(K6="Yes, I can do it fully independently without any difficulty",1,IF(K6="Yes, I can do it fully independently but with some difficulty",2,IF(K6="Yes, I can do it fully independently but with great difficulty",3,IF(K6="No, I cannot do it fully independently, I can only do it with someone's help",4,ERROR))))</f>
        <v>2</v>
      </c>
      <c r="AD6">
        <f>IF(L6="Yes, I can do it fully independently without any difficulty",1,IF(L6="Yes, I can do it fully independently but with some difficulty",2,IF(L6="Yes, I can do it fully independently but with great difficulty",3,IF(L6="No, I cannot do it fully independently, I can only do it with someone's help",4,ERROR))))</f>
        <v>4</v>
      </c>
      <c r="AE6">
        <f>IF(M6="Yes, I can do it fully independently without any difficulty",1,IF(M6="Yes, I can do it fully independently but with some difficulty",2,IF(M6="Yes, I can do it fully independently but with great difficulty",3,IF(M6="No, I cannot do it fully independently, I can only do it with someone's help",4,ERROR))))</f>
        <v>1</v>
      </c>
      <c r="AF6">
        <f>IF(N6="Yes, I can do it fully independently without any difficulty",1,IF(N6="Yes, I can do it fully independently but with some difficulty",2,IF(N6="Yes, I can do it fully independently but with great difficulty",3,IF(N6="No, I cannot do it fully independently, I can only do it with someone's help",4,ERROR))))</f>
        <v>1</v>
      </c>
      <c r="AG6">
        <f>IF(O6="Yes, I can do it fully independently without any difficulty",1,IF(O6="Yes, I can do it fully independently but with some difficulty",2,IF(O6="Yes, I can do it fully independently but with great difficulty",3,IF(O6="No, I cannot do it fully independently, I can only do it with someone's help",4,ERROR))))</f>
        <v>1</v>
      </c>
      <c r="AH6">
        <f>IF(P6="Yes, I can do it fully independently without any difficulty",1,IF(P6="Yes, I can do it fully independently but with some difficulty",2,IF(P6="Yes, I can do it fully independently but with great difficulty",3,IF(P6="No, I cannot do it fully independently, I can only do it with someone's help",4,ERROR))))</f>
        <v>3</v>
      </c>
      <c r="AI6">
        <f>IF(Q6="Yes, I can do it fully independently without any difficulty",1,IF(Q6="Yes, I can do it fully independently but with some difficulty",2,IF(Q6="Yes, I can do it fully independently but with great difficulty",3,IF(Q6="No, I cannot do it fully independently, I can only do it with someone's help",4,ERROR))))</f>
        <v>1</v>
      </c>
      <c r="AJ6">
        <f>IF(R6="Yes, I can do it fully independently without any difficulty",1,IF(R6="Yes, I can do it fully independently but with some difficulty",2,IF(R6="Yes, I can do it fully independently but with great difficulty",3,IF(R6="No, I cannot do it fully independently, I can only do it with someone's help",4,ERROR))))</f>
        <v>3</v>
      </c>
      <c r="AK6">
        <f>IF(S6="Yes, I can do it fully independently without any difficulty",1,IF(S6="Yes, I can do it fully independently but with some difficulty",2,IF(S6="Yes, I can do it fully independently but with great difficulty",3,IF(S6="No, I cannot do it fully independently, I can only do it with someone's help",4,ERROR))))</f>
        <v>2</v>
      </c>
      <c r="AL6">
        <f t="shared" si="0"/>
        <v>27</v>
      </c>
      <c r="AM6">
        <v>27</v>
      </c>
    </row>
    <row r="7" spans="1:39" x14ac:dyDescent="0.25">
      <c r="A7" t="s">
        <v>31</v>
      </c>
      <c r="B7" t="s">
        <v>99</v>
      </c>
      <c r="C7" t="s">
        <v>99</v>
      </c>
      <c r="D7" t="s">
        <v>99</v>
      </c>
      <c r="E7" t="s">
        <v>99</v>
      </c>
      <c r="F7" t="s">
        <v>99</v>
      </c>
      <c r="G7" t="s">
        <v>99</v>
      </c>
      <c r="H7" t="s">
        <v>99</v>
      </c>
      <c r="I7" t="s">
        <v>99</v>
      </c>
      <c r="J7" t="s">
        <v>99</v>
      </c>
      <c r="K7" t="s">
        <v>99</v>
      </c>
      <c r="L7" t="s">
        <v>99</v>
      </c>
      <c r="M7" t="s">
        <v>99</v>
      </c>
      <c r="N7" t="s">
        <v>99</v>
      </c>
      <c r="O7" t="s">
        <v>99</v>
      </c>
      <c r="P7" t="s">
        <v>99</v>
      </c>
      <c r="Q7" t="s">
        <v>99</v>
      </c>
      <c r="R7" t="s">
        <v>99</v>
      </c>
      <c r="S7" t="s">
        <v>99</v>
      </c>
      <c r="T7">
        <f>IF(B7="Yes, I can do it fully independently without any difficulty",1,IF(B7="Yes, I can do it fully independently but with some difficulty",2,IF(B7="Yes, I can do it fully independently but with great difficulty",3,IF(B7="No, I cannot do it fully independently, I can only do it with someone's help",4,ERROR))))</f>
        <v>1</v>
      </c>
      <c r="U7">
        <f>IF(C7="Yes, I can do it fully independently without any difficulty",1,IF(C7="Yes, I can do it fully independently but with some difficulty",2,IF(C7="Yes, I can do it fully independently but with great difficulty",3,IF(C7="No, I cannot do it fully independently, I can only do it with someone's help",4,ERROR))))</f>
        <v>1</v>
      </c>
      <c r="V7">
        <f>IF(D7="Yes, I can do it fully independently without any difficulty",1,IF(D7="Yes, I can do it fully independently but with some difficulty",2,IF(D7="Yes, I can do it fully independently but with great difficulty",3,IF(D7="No, I cannot do it fully independently, I can only do it with someone's help",4,ERROR))))</f>
        <v>1</v>
      </c>
      <c r="W7">
        <f>IF(E7="Yes, I can do it fully independently without any difficulty",1,IF(E7="Yes, I can do it fully independently but with some difficulty",2,IF(E7="Yes, I can do it fully independently but with great difficulty",3,IF(E7="No, I cannot do it fully independently, I can only do it with someone's help",4,ERROR))))</f>
        <v>1</v>
      </c>
      <c r="X7">
        <f>IF(F7="Yes, I can do it fully independently without any difficulty",1,IF(F7="Yes, I can do it fully independently but with some difficulty",2,IF(F7="Yes, I can do it fully independently but with great difficulty",3,IF(F7="No, I cannot do it fully independently, I can only do it with someone's help",4,ERROR))))</f>
        <v>1</v>
      </c>
      <c r="Y7">
        <f>IF(G7="Yes, I can do it fully independently without any difficulty",1,IF(G7="Yes, I can do it fully independently but with some difficulty",2,IF(G7="Yes, I can do it fully independently but with great difficulty",3,IF(G7="No, I cannot do it fully independently, I can only do it with someone's help",4,ERROR))))</f>
        <v>1</v>
      </c>
      <c r="Z7">
        <f>IF(H7="Yes, I can do it fully independently without any difficulty",1,IF(H7="Yes, I can do it fully independently but with some difficulty",2,IF(H7="Yes, I can do it fully independently but with great difficulty",3,IF(H7="No, I cannot do it fully independently, I can only do it with someone's help",4,ERROR))))</f>
        <v>1</v>
      </c>
      <c r="AA7">
        <f>IF(I7="Yes, I can do it fully independently without any difficulty",1,IF(I7="Yes, I can do it fully independently but with some difficulty",2,IF(I7="Yes, I can do it fully independently but with great difficulty",3,IF(I7="No, I cannot do it fully independently, I can only do it with someone's help",4,ERROR))))</f>
        <v>1</v>
      </c>
      <c r="AB7">
        <f>IF(J7="Yes, I can do it fully independently without any difficulty",1,IF(J7="Yes, I can do it fully independently but with some difficulty",2,IF(J7="Yes, I can do it fully independently but with great difficulty",3,IF(J7="No, I cannot do it fully independently, I can only do it with someone's help",4,ERROR))))</f>
        <v>1</v>
      </c>
      <c r="AC7">
        <f>IF(K7="Yes, I can do it fully independently without any difficulty",1,IF(K7="Yes, I can do it fully independently but with some difficulty",2,IF(K7="Yes, I can do it fully independently but with great difficulty",3,IF(K7="No, I cannot do it fully independently, I can only do it with someone's help",4,ERROR))))</f>
        <v>1</v>
      </c>
      <c r="AD7">
        <f>IF(L7="Yes, I can do it fully independently without any difficulty",1,IF(L7="Yes, I can do it fully independently but with some difficulty",2,IF(L7="Yes, I can do it fully independently but with great difficulty",3,IF(L7="No, I cannot do it fully independently, I can only do it with someone's help",4,ERROR))))</f>
        <v>1</v>
      </c>
      <c r="AE7">
        <f>IF(M7="Yes, I can do it fully independently without any difficulty",1,IF(M7="Yes, I can do it fully independently but with some difficulty",2,IF(M7="Yes, I can do it fully independently but with great difficulty",3,IF(M7="No, I cannot do it fully independently, I can only do it with someone's help",4,ERROR))))</f>
        <v>1</v>
      </c>
      <c r="AF7">
        <f>IF(N7="Yes, I can do it fully independently without any difficulty",1,IF(N7="Yes, I can do it fully independently but with some difficulty",2,IF(N7="Yes, I can do it fully independently but with great difficulty",3,IF(N7="No, I cannot do it fully independently, I can only do it with someone's help",4,ERROR))))</f>
        <v>1</v>
      </c>
      <c r="AG7">
        <f>IF(O7="Yes, I can do it fully independently without any difficulty",1,IF(O7="Yes, I can do it fully independently but with some difficulty",2,IF(O7="Yes, I can do it fully independently but with great difficulty",3,IF(O7="No, I cannot do it fully independently, I can only do it with someone's help",4,ERROR))))</f>
        <v>1</v>
      </c>
      <c r="AH7">
        <f>IF(P7="Yes, I can do it fully independently without any difficulty",1,IF(P7="Yes, I can do it fully independently but with some difficulty",2,IF(P7="Yes, I can do it fully independently but with great difficulty",3,IF(P7="No, I cannot do it fully independently, I can only do it with someone's help",4,ERROR))))</f>
        <v>1</v>
      </c>
      <c r="AI7">
        <f>IF(Q7="Yes, I can do it fully independently without any difficulty",1,IF(Q7="Yes, I can do it fully independently but with some difficulty",2,IF(Q7="Yes, I can do it fully independently but with great difficulty",3,IF(Q7="No, I cannot do it fully independently, I can only do it with someone's help",4,ERROR))))</f>
        <v>1</v>
      </c>
      <c r="AJ7">
        <f>IF(R7="Yes, I can do it fully independently without any difficulty",1,IF(R7="Yes, I can do it fully independently but with some difficulty",2,IF(R7="Yes, I can do it fully independently but with great difficulty",3,IF(R7="No, I cannot do it fully independently, I can only do it with someone's help",4,ERROR))))</f>
        <v>1</v>
      </c>
      <c r="AK7">
        <f>IF(S7="Yes, I can do it fully independently without any difficulty",1,IF(S7="Yes, I can do it fully independently but with some difficulty",2,IF(S7="Yes, I can do it fully independently but with great difficulty",3,IF(S7="No, I cannot do it fully independently, I can only do it with someone's help",4,ERROR))))</f>
        <v>1</v>
      </c>
      <c r="AL7">
        <f t="shared" si="0"/>
        <v>18</v>
      </c>
      <c r="AM7">
        <v>18</v>
      </c>
    </row>
    <row r="8" spans="1:39" x14ac:dyDescent="0.25">
      <c r="A8" t="s">
        <v>40</v>
      </c>
      <c r="B8" t="s">
        <v>99</v>
      </c>
      <c r="C8" t="s">
        <v>100</v>
      </c>
      <c r="D8" t="s">
        <v>100</v>
      </c>
      <c r="E8" t="s">
        <v>99</v>
      </c>
      <c r="F8" t="s">
        <v>99</v>
      </c>
      <c r="G8" t="s">
        <v>99</v>
      </c>
      <c r="H8" t="s">
        <v>99</v>
      </c>
      <c r="I8" t="s">
        <v>99</v>
      </c>
      <c r="J8" t="s">
        <v>99</v>
      </c>
      <c r="K8" t="s">
        <v>99</v>
      </c>
      <c r="L8" t="s">
        <v>100</v>
      </c>
      <c r="M8" t="s">
        <v>99</v>
      </c>
      <c r="N8" t="s">
        <v>99</v>
      </c>
      <c r="O8" t="s">
        <v>99</v>
      </c>
      <c r="P8" t="s">
        <v>99</v>
      </c>
      <c r="Q8" t="s">
        <v>99</v>
      </c>
      <c r="R8" t="s">
        <v>99</v>
      </c>
      <c r="S8" t="s">
        <v>99</v>
      </c>
      <c r="T8">
        <f>IF(B8="Yes, I can do it fully independently without any difficulty",1,IF(B8="Yes, I can do it fully independently but with some difficulty",2,IF(B8="Yes, I can do it fully independently but with great difficulty",3,IF(B8="No, I cannot do it fully independently, I can only do it with someone's help",4,ERROR))))</f>
        <v>1</v>
      </c>
      <c r="U8">
        <f>IF(C8="Yes, I can do it fully independently without any difficulty",1,IF(C8="Yes, I can do it fully independently but with some difficulty",2,IF(C8="Yes, I can do it fully independently but with great difficulty",3,IF(C8="No, I cannot do it fully independently, I can only do it with someone's help",4,ERROR))))</f>
        <v>2</v>
      </c>
      <c r="V8">
        <f>IF(D8="Yes, I can do it fully independently without any difficulty",1,IF(D8="Yes, I can do it fully independently but with some difficulty",2,IF(D8="Yes, I can do it fully independently but with great difficulty",3,IF(D8="No, I cannot do it fully independently, I can only do it with someone's help",4,ERROR))))</f>
        <v>2</v>
      </c>
      <c r="W8">
        <f>IF(E8="Yes, I can do it fully independently without any difficulty",1,IF(E8="Yes, I can do it fully independently but with some difficulty",2,IF(E8="Yes, I can do it fully independently but with great difficulty",3,IF(E8="No, I cannot do it fully independently, I can only do it with someone's help",4,ERROR))))</f>
        <v>1</v>
      </c>
      <c r="X8">
        <f>IF(F8="Yes, I can do it fully independently without any difficulty",1,IF(F8="Yes, I can do it fully independently but with some difficulty",2,IF(F8="Yes, I can do it fully independently but with great difficulty",3,IF(F8="No, I cannot do it fully independently, I can only do it with someone's help",4,ERROR))))</f>
        <v>1</v>
      </c>
      <c r="Y8">
        <f>IF(G8="Yes, I can do it fully independently without any difficulty",1,IF(G8="Yes, I can do it fully independently but with some difficulty",2,IF(G8="Yes, I can do it fully independently but with great difficulty",3,IF(G8="No, I cannot do it fully independently, I can only do it with someone's help",4,ERROR))))</f>
        <v>1</v>
      </c>
      <c r="Z8">
        <f>IF(H8="Yes, I can do it fully independently without any difficulty",1,IF(H8="Yes, I can do it fully independently but with some difficulty",2,IF(H8="Yes, I can do it fully independently but with great difficulty",3,IF(H8="No, I cannot do it fully independently, I can only do it with someone's help",4,ERROR))))</f>
        <v>1</v>
      </c>
      <c r="AA8">
        <f>IF(I8="Yes, I can do it fully independently without any difficulty",1,IF(I8="Yes, I can do it fully independently but with some difficulty",2,IF(I8="Yes, I can do it fully independently but with great difficulty",3,IF(I8="No, I cannot do it fully independently, I can only do it with someone's help",4,ERROR))))</f>
        <v>1</v>
      </c>
      <c r="AB8">
        <f>IF(J8="Yes, I can do it fully independently without any difficulty",1,IF(J8="Yes, I can do it fully independently but with some difficulty",2,IF(J8="Yes, I can do it fully independently but with great difficulty",3,IF(J8="No, I cannot do it fully independently, I can only do it with someone's help",4,ERROR))))</f>
        <v>1</v>
      </c>
      <c r="AC8">
        <f>IF(K8="Yes, I can do it fully independently without any difficulty",1,IF(K8="Yes, I can do it fully independently but with some difficulty",2,IF(K8="Yes, I can do it fully independently but with great difficulty",3,IF(K8="No, I cannot do it fully independently, I can only do it with someone's help",4,ERROR))))</f>
        <v>1</v>
      </c>
      <c r="AD8">
        <f>IF(L8="Yes, I can do it fully independently without any difficulty",1,IF(L8="Yes, I can do it fully independently but with some difficulty",2,IF(L8="Yes, I can do it fully independently but with great difficulty",3,IF(L8="No, I cannot do it fully independently, I can only do it with someone's help",4,ERROR))))</f>
        <v>2</v>
      </c>
      <c r="AE8">
        <f>IF(M8="Yes, I can do it fully independently without any difficulty",1,IF(M8="Yes, I can do it fully independently but with some difficulty",2,IF(M8="Yes, I can do it fully independently but with great difficulty",3,IF(M8="No, I cannot do it fully independently, I can only do it with someone's help",4,ERROR))))</f>
        <v>1</v>
      </c>
      <c r="AF8">
        <f>IF(N8="Yes, I can do it fully independently without any difficulty",1,IF(N8="Yes, I can do it fully independently but with some difficulty",2,IF(N8="Yes, I can do it fully independently but with great difficulty",3,IF(N8="No, I cannot do it fully independently, I can only do it with someone's help",4,ERROR))))</f>
        <v>1</v>
      </c>
      <c r="AG8">
        <f>IF(O8="Yes, I can do it fully independently without any difficulty",1,IF(O8="Yes, I can do it fully independently but with some difficulty",2,IF(O8="Yes, I can do it fully independently but with great difficulty",3,IF(O8="No, I cannot do it fully independently, I can only do it with someone's help",4,ERROR))))</f>
        <v>1</v>
      </c>
      <c r="AH8">
        <f>IF(P8="Yes, I can do it fully independently without any difficulty",1,IF(P8="Yes, I can do it fully independently but with some difficulty",2,IF(P8="Yes, I can do it fully independently but with great difficulty",3,IF(P8="No, I cannot do it fully independently, I can only do it with someone's help",4,ERROR))))</f>
        <v>1</v>
      </c>
      <c r="AI8">
        <f>IF(Q8="Yes, I can do it fully independently without any difficulty",1,IF(Q8="Yes, I can do it fully independently but with some difficulty",2,IF(Q8="Yes, I can do it fully independently but with great difficulty",3,IF(Q8="No, I cannot do it fully independently, I can only do it with someone's help",4,ERROR))))</f>
        <v>1</v>
      </c>
      <c r="AJ8">
        <f>IF(R8="Yes, I can do it fully independently without any difficulty",1,IF(R8="Yes, I can do it fully independently but with some difficulty",2,IF(R8="Yes, I can do it fully independently but with great difficulty",3,IF(R8="No, I cannot do it fully independently, I can only do it with someone's help",4,ERROR))))</f>
        <v>1</v>
      </c>
      <c r="AK8">
        <f>IF(S8="Yes, I can do it fully independently without any difficulty",1,IF(S8="Yes, I can do it fully independently but with some difficulty",2,IF(S8="Yes, I can do it fully independently but with great difficulty",3,IF(S8="No, I cannot do it fully independently, I can only do it with someone's help",4,ERROR))))</f>
        <v>1</v>
      </c>
      <c r="AL8">
        <f t="shared" si="0"/>
        <v>21</v>
      </c>
      <c r="AM8">
        <v>21</v>
      </c>
    </row>
    <row r="9" spans="1:39" x14ac:dyDescent="0.25">
      <c r="A9" t="s">
        <v>28</v>
      </c>
      <c r="B9" t="s">
        <v>99</v>
      </c>
      <c r="C9" t="s">
        <v>99</v>
      </c>
      <c r="D9" t="s">
        <v>99</v>
      </c>
      <c r="E9" t="s">
        <v>99</v>
      </c>
      <c r="F9" t="s">
        <v>99</v>
      </c>
      <c r="G9" t="s">
        <v>99</v>
      </c>
      <c r="H9" t="s">
        <v>99</v>
      </c>
      <c r="I9" t="s">
        <v>99</v>
      </c>
      <c r="J9" t="s">
        <v>99</v>
      </c>
      <c r="K9" t="s">
        <v>99</v>
      </c>
      <c r="L9" t="s">
        <v>99</v>
      </c>
      <c r="M9" t="s">
        <v>99</v>
      </c>
      <c r="N9" t="s">
        <v>99</v>
      </c>
      <c r="O9" t="s">
        <v>99</v>
      </c>
      <c r="P9" t="s">
        <v>99</v>
      </c>
      <c r="Q9" t="s">
        <v>99</v>
      </c>
      <c r="R9" t="s">
        <v>99</v>
      </c>
      <c r="S9" t="s">
        <v>99</v>
      </c>
      <c r="T9">
        <f>IF(B9="Yes, I can do it fully independently without any difficulty",1,IF(B9="Yes, I can do it fully independently but with some difficulty",2,IF(B9="Yes, I can do it fully independently but with great difficulty",3,IF(B9="No, I cannot do it fully independently, I can only do it with someone's help",4,ERROR))))</f>
        <v>1</v>
      </c>
      <c r="U9">
        <f>IF(C9="Yes, I can do it fully independently without any difficulty",1,IF(C9="Yes, I can do it fully independently but with some difficulty",2,IF(C9="Yes, I can do it fully independently but with great difficulty",3,IF(C9="No, I cannot do it fully independently, I can only do it with someone's help",4,ERROR))))</f>
        <v>1</v>
      </c>
      <c r="V9">
        <f>IF(D9="Yes, I can do it fully independently without any difficulty",1,IF(D9="Yes, I can do it fully independently but with some difficulty",2,IF(D9="Yes, I can do it fully independently but with great difficulty",3,IF(D9="No, I cannot do it fully independently, I can only do it with someone's help",4,ERROR))))</f>
        <v>1</v>
      </c>
      <c r="W9">
        <f>IF(E9="Yes, I can do it fully independently without any difficulty",1,IF(E9="Yes, I can do it fully independently but with some difficulty",2,IF(E9="Yes, I can do it fully independently but with great difficulty",3,IF(E9="No, I cannot do it fully independently, I can only do it with someone's help",4,ERROR))))</f>
        <v>1</v>
      </c>
      <c r="X9">
        <f>IF(F9="Yes, I can do it fully independently without any difficulty",1,IF(F9="Yes, I can do it fully independently but with some difficulty",2,IF(F9="Yes, I can do it fully independently but with great difficulty",3,IF(F9="No, I cannot do it fully independently, I can only do it with someone's help",4,ERROR))))</f>
        <v>1</v>
      </c>
      <c r="Y9">
        <f>IF(G9="Yes, I can do it fully independently without any difficulty",1,IF(G9="Yes, I can do it fully independently but with some difficulty",2,IF(G9="Yes, I can do it fully independently but with great difficulty",3,IF(G9="No, I cannot do it fully independently, I can only do it with someone's help",4,ERROR))))</f>
        <v>1</v>
      </c>
      <c r="Z9">
        <f>IF(H9="Yes, I can do it fully independently without any difficulty",1,IF(H9="Yes, I can do it fully independently but with some difficulty",2,IF(H9="Yes, I can do it fully independently but with great difficulty",3,IF(H9="No, I cannot do it fully independently, I can only do it with someone's help",4,ERROR))))</f>
        <v>1</v>
      </c>
      <c r="AA9">
        <f>IF(I9="Yes, I can do it fully independently without any difficulty",1,IF(I9="Yes, I can do it fully independently but with some difficulty",2,IF(I9="Yes, I can do it fully independently but with great difficulty",3,IF(I9="No, I cannot do it fully independently, I can only do it with someone's help",4,ERROR))))</f>
        <v>1</v>
      </c>
      <c r="AB9">
        <f>IF(J9="Yes, I can do it fully independently without any difficulty",1,IF(J9="Yes, I can do it fully independently but with some difficulty",2,IF(J9="Yes, I can do it fully independently but with great difficulty",3,IF(J9="No, I cannot do it fully independently, I can only do it with someone's help",4,ERROR))))</f>
        <v>1</v>
      </c>
      <c r="AC9">
        <f>IF(K9="Yes, I can do it fully independently without any difficulty",1,IF(K9="Yes, I can do it fully independently but with some difficulty",2,IF(K9="Yes, I can do it fully independently but with great difficulty",3,IF(K9="No, I cannot do it fully independently, I can only do it with someone's help",4,ERROR))))</f>
        <v>1</v>
      </c>
      <c r="AD9">
        <f>IF(L9="Yes, I can do it fully independently without any difficulty",1,IF(L9="Yes, I can do it fully independently but with some difficulty",2,IF(L9="Yes, I can do it fully independently but with great difficulty",3,IF(L9="No, I cannot do it fully independently, I can only do it with someone's help",4,ERROR))))</f>
        <v>1</v>
      </c>
      <c r="AE9">
        <f>IF(M9="Yes, I can do it fully independently without any difficulty",1,IF(M9="Yes, I can do it fully independently but with some difficulty",2,IF(M9="Yes, I can do it fully independently but with great difficulty",3,IF(M9="No, I cannot do it fully independently, I can only do it with someone's help",4,ERROR))))</f>
        <v>1</v>
      </c>
      <c r="AF9">
        <f>IF(N9="Yes, I can do it fully independently without any difficulty",1,IF(N9="Yes, I can do it fully independently but with some difficulty",2,IF(N9="Yes, I can do it fully independently but with great difficulty",3,IF(N9="No, I cannot do it fully independently, I can only do it with someone's help",4,ERROR))))</f>
        <v>1</v>
      </c>
      <c r="AG9">
        <f>IF(O9="Yes, I can do it fully independently without any difficulty",1,IF(O9="Yes, I can do it fully independently but with some difficulty",2,IF(O9="Yes, I can do it fully independently but with great difficulty",3,IF(O9="No, I cannot do it fully independently, I can only do it with someone's help",4,ERROR))))</f>
        <v>1</v>
      </c>
      <c r="AH9">
        <f>IF(P9="Yes, I can do it fully independently without any difficulty",1,IF(P9="Yes, I can do it fully independently but with some difficulty",2,IF(P9="Yes, I can do it fully independently but with great difficulty",3,IF(P9="No, I cannot do it fully independently, I can only do it with someone's help",4,ERROR))))</f>
        <v>1</v>
      </c>
      <c r="AI9">
        <f>IF(Q9="Yes, I can do it fully independently without any difficulty",1,IF(Q9="Yes, I can do it fully independently but with some difficulty",2,IF(Q9="Yes, I can do it fully independently but with great difficulty",3,IF(Q9="No, I cannot do it fully independently, I can only do it with someone's help",4,ERROR))))</f>
        <v>1</v>
      </c>
      <c r="AJ9">
        <f>IF(R9="Yes, I can do it fully independently without any difficulty",1,IF(R9="Yes, I can do it fully independently but with some difficulty",2,IF(R9="Yes, I can do it fully independently but with great difficulty",3,IF(R9="No, I cannot do it fully independently, I can only do it with someone's help",4,ERROR))))</f>
        <v>1</v>
      </c>
      <c r="AK9">
        <f>IF(S9="Yes, I can do it fully independently without any difficulty",1,IF(S9="Yes, I can do it fully independently but with some difficulty",2,IF(S9="Yes, I can do it fully independently but with great difficulty",3,IF(S9="No, I cannot do it fully independently, I can only do it with someone's help",4,ERROR))))</f>
        <v>1</v>
      </c>
      <c r="AL9">
        <f t="shared" si="0"/>
        <v>18</v>
      </c>
      <c r="AM9">
        <v>18</v>
      </c>
    </row>
    <row r="10" spans="1:39" x14ac:dyDescent="0.25">
      <c r="A10" t="s">
        <v>45</v>
      </c>
      <c r="B10" t="s">
        <v>99</v>
      </c>
      <c r="C10" t="s">
        <v>99</v>
      </c>
      <c r="D10" t="s">
        <v>99</v>
      </c>
      <c r="E10" t="s">
        <v>99</v>
      </c>
      <c r="F10" t="s">
        <v>99</v>
      </c>
      <c r="G10" t="s">
        <v>99</v>
      </c>
      <c r="H10" t="s">
        <v>99</v>
      </c>
      <c r="I10" t="s">
        <v>99</v>
      </c>
      <c r="J10" t="s">
        <v>99</v>
      </c>
      <c r="K10" t="s">
        <v>99</v>
      </c>
      <c r="L10" t="s">
        <v>99</v>
      </c>
      <c r="M10" t="s">
        <v>99</v>
      </c>
      <c r="N10" t="s">
        <v>99</v>
      </c>
      <c r="O10" t="s">
        <v>99</v>
      </c>
      <c r="P10" t="s">
        <v>99</v>
      </c>
      <c r="Q10" t="s">
        <v>99</v>
      </c>
      <c r="R10" t="s">
        <v>99</v>
      </c>
      <c r="S10" t="s">
        <v>99</v>
      </c>
      <c r="T10">
        <f>IF(B10="Yes, I can do it fully independently without any difficulty",1,IF(B10="Yes, I can do it fully independently but with some difficulty",2,IF(B10="Yes, I can do it fully independently but with great difficulty",3,IF(B10="No, I cannot do it fully independently, I can only do it with someone's help",4,ERROR))))</f>
        <v>1</v>
      </c>
      <c r="U10">
        <f>IF(C10="Yes, I can do it fully independently without any difficulty",1,IF(C10="Yes, I can do it fully independently but with some difficulty",2,IF(C10="Yes, I can do it fully independently but with great difficulty",3,IF(C10="No, I cannot do it fully independently, I can only do it with someone's help",4,ERROR))))</f>
        <v>1</v>
      </c>
      <c r="V10">
        <f>IF(D10="Yes, I can do it fully independently without any difficulty",1,IF(D10="Yes, I can do it fully independently but with some difficulty",2,IF(D10="Yes, I can do it fully independently but with great difficulty",3,IF(D10="No, I cannot do it fully independently, I can only do it with someone's help",4,ERROR))))</f>
        <v>1</v>
      </c>
      <c r="W10">
        <f>IF(E10="Yes, I can do it fully independently without any difficulty",1,IF(E10="Yes, I can do it fully independently but with some difficulty",2,IF(E10="Yes, I can do it fully independently but with great difficulty",3,IF(E10="No, I cannot do it fully independently, I can only do it with someone's help",4,ERROR))))</f>
        <v>1</v>
      </c>
      <c r="X10">
        <f>IF(F10="Yes, I can do it fully independently without any difficulty",1,IF(F10="Yes, I can do it fully independently but with some difficulty",2,IF(F10="Yes, I can do it fully independently but with great difficulty",3,IF(F10="No, I cannot do it fully independently, I can only do it with someone's help",4,ERROR))))</f>
        <v>1</v>
      </c>
      <c r="Y10">
        <f>IF(G10="Yes, I can do it fully independently without any difficulty",1,IF(G10="Yes, I can do it fully independently but with some difficulty",2,IF(G10="Yes, I can do it fully independently but with great difficulty",3,IF(G10="No, I cannot do it fully independently, I can only do it with someone's help",4,ERROR))))</f>
        <v>1</v>
      </c>
      <c r="Z10">
        <f>IF(H10="Yes, I can do it fully independently without any difficulty",1,IF(H10="Yes, I can do it fully independently but with some difficulty",2,IF(H10="Yes, I can do it fully independently but with great difficulty",3,IF(H10="No, I cannot do it fully independently, I can only do it with someone's help",4,ERROR))))</f>
        <v>1</v>
      </c>
      <c r="AA10">
        <f>IF(I10="Yes, I can do it fully independently without any difficulty",1,IF(I10="Yes, I can do it fully independently but with some difficulty",2,IF(I10="Yes, I can do it fully independently but with great difficulty",3,IF(I10="No, I cannot do it fully independently, I can only do it with someone's help",4,ERROR))))</f>
        <v>1</v>
      </c>
      <c r="AB10">
        <f>IF(J10="Yes, I can do it fully independently without any difficulty",1,IF(J10="Yes, I can do it fully independently but with some difficulty",2,IF(J10="Yes, I can do it fully independently but with great difficulty",3,IF(J10="No, I cannot do it fully independently, I can only do it with someone's help",4,ERROR))))</f>
        <v>1</v>
      </c>
      <c r="AC10">
        <f>IF(K10="Yes, I can do it fully independently without any difficulty",1,IF(K10="Yes, I can do it fully independently but with some difficulty",2,IF(K10="Yes, I can do it fully independently but with great difficulty",3,IF(K10="No, I cannot do it fully independently, I can only do it with someone's help",4,ERROR))))</f>
        <v>1</v>
      </c>
      <c r="AD10">
        <f>IF(L10="Yes, I can do it fully independently without any difficulty",1,IF(L10="Yes, I can do it fully independently but with some difficulty",2,IF(L10="Yes, I can do it fully independently but with great difficulty",3,IF(L10="No, I cannot do it fully independently, I can only do it with someone's help",4,ERROR))))</f>
        <v>1</v>
      </c>
      <c r="AE10">
        <f>IF(M10="Yes, I can do it fully independently without any difficulty",1,IF(M10="Yes, I can do it fully independently but with some difficulty",2,IF(M10="Yes, I can do it fully independently but with great difficulty",3,IF(M10="No, I cannot do it fully independently, I can only do it with someone's help",4,ERROR))))</f>
        <v>1</v>
      </c>
      <c r="AF10">
        <f>IF(N10="Yes, I can do it fully independently without any difficulty",1,IF(N10="Yes, I can do it fully independently but with some difficulty",2,IF(N10="Yes, I can do it fully independently but with great difficulty",3,IF(N10="No, I cannot do it fully independently, I can only do it with someone's help",4,ERROR))))</f>
        <v>1</v>
      </c>
      <c r="AG10">
        <f>IF(O10="Yes, I can do it fully independently without any difficulty",1,IF(O10="Yes, I can do it fully independently but with some difficulty",2,IF(O10="Yes, I can do it fully independently but with great difficulty",3,IF(O10="No, I cannot do it fully independently, I can only do it with someone's help",4,ERROR))))</f>
        <v>1</v>
      </c>
      <c r="AH10">
        <f>IF(P10="Yes, I can do it fully independently without any difficulty",1,IF(P10="Yes, I can do it fully independently but with some difficulty",2,IF(P10="Yes, I can do it fully independently but with great difficulty",3,IF(P10="No, I cannot do it fully independently, I can only do it with someone's help",4,ERROR))))</f>
        <v>1</v>
      </c>
      <c r="AI10">
        <f>IF(Q10="Yes, I can do it fully independently without any difficulty",1,IF(Q10="Yes, I can do it fully independently but with some difficulty",2,IF(Q10="Yes, I can do it fully independently but with great difficulty",3,IF(Q10="No, I cannot do it fully independently, I can only do it with someone's help",4,ERROR))))</f>
        <v>1</v>
      </c>
      <c r="AJ10">
        <f>IF(R10="Yes, I can do it fully independently without any difficulty",1,IF(R10="Yes, I can do it fully independently but with some difficulty",2,IF(R10="Yes, I can do it fully independently but with great difficulty",3,IF(R10="No, I cannot do it fully independently, I can only do it with someone's help",4,ERROR))))</f>
        <v>1</v>
      </c>
      <c r="AK10">
        <f>IF(S10="Yes, I can do it fully independently without any difficulty",1,IF(S10="Yes, I can do it fully independently but with some difficulty",2,IF(S10="Yes, I can do it fully independently but with great difficulty",3,IF(S10="No, I cannot do it fully independently, I can only do it with someone's help",4,ERROR))))</f>
        <v>1</v>
      </c>
      <c r="AL10">
        <f t="shared" si="0"/>
        <v>18</v>
      </c>
      <c r="AM10">
        <v>18</v>
      </c>
    </row>
    <row r="11" spans="1:39" x14ac:dyDescent="0.25">
      <c r="A11" t="s">
        <v>26</v>
      </c>
      <c r="B11" t="s">
        <v>99</v>
      </c>
      <c r="C11" t="s">
        <v>99</v>
      </c>
      <c r="D11" t="s">
        <v>99</v>
      </c>
      <c r="E11" t="s">
        <v>99</v>
      </c>
      <c r="F11" t="s">
        <v>99</v>
      </c>
      <c r="G11" t="s">
        <v>99</v>
      </c>
      <c r="H11" t="s">
        <v>99</v>
      </c>
      <c r="I11" t="s">
        <v>99</v>
      </c>
      <c r="J11" t="s">
        <v>99</v>
      </c>
      <c r="K11" t="s">
        <v>99</v>
      </c>
      <c r="L11" t="s">
        <v>99</v>
      </c>
      <c r="M11" t="s">
        <v>99</v>
      </c>
      <c r="N11" t="s">
        <v>99</v>
      </c>
      <c r="O11" t="s">
        <v>99</v>
      </c>
      <c r="P11" t="s">
        <v>99</v>
      </c>
      <c r="Q11" t="s">
        <v>99</v>
      </c>
      <c r="R11" t="s">
        <v>99</v>
      </c>
      <c r="S11" t="s">
        <v>99</v>
      </c>
      <c r="T11">
        <f>IF(B11="Yes, I can do it fully independently without any difficulty",1,IF(B11="Yes, I can do it fully independently but with some difficulty",2,IF(B11="Yes, I can do it fully independently but with great difficulty",3,IF(B11="No, I cannot do it fully independently, I can only do it with someone's help",4,ERROR))))</f>
        <v>1</v>
      </c>
      <c r="U11">
        <f>IF(C11="Yes, I can do it fully independently without any difficulty",1,IF(C11="Yes, I can do it fully independently but with some difficulty",2,IF(C11="Yes, I can do it fully independently but with great difficulty",3,IF(C11="No, I cannot do it fully independently, I can only do it with someone's help",4,ERROR))))</f>
        <v>1</v>
      </c>
      <c r="V11">
        <f>IF(D11="Yes, I can do it fully independently without any difficulty",1,IF(D11="Yes, I can do it fully independently but with some difficulty",2,IF(D11="Yes, I can do it fully independently but with great difficulty",3,IF(D11="No, I cannot do it fully independently, I can only do it with someone's help",4,ERROR))))</f>
        <v>1</v>
      </c>
      <c r="W11">
        <f>IF(E11="Yes, I can do it fully independently without any difficulty",1,IF(E11="Yes, I can do it fully independently but with some difficulty",2,IF(E11="Yes, I can do it fully independently but with great difficulty",3,IF(E11="No, I cannot do it fully independently, I can only do it with someone's help",4,ERROR))))</f>
        <v>1</v>
      </c>
      <c r="X11">
        <f>IF(F11="Yes, I can do it fully independently without any difficulty",1,IF(F11="Yes, I can do it fully independently but with some difficulty",2,IF(F11="Yes, I can do it fully independently but with great difficulty",3,IF(F11="No, I cannot do it fully independently, I can only do it with someone's help",4,ERROR))))</f>
        <v>1</v>
      </c>
      <c r="Y11">
        <f>IF(G11="Yes, I can do it fully independently without any difficulty",1,IF(G11="Yes, I can do it fully independently but with some difficulty",2,IF(G11="Yes, I can do it fully independently but with great difficulty",3,IF(G11="No, I cannot do it fully independently, I can only do it with someone's help",4,ERROR))))</f>
        <v>1</v>
      </c>
      <c r="Z11">
        <f>IF(H11="Yes, I can do it fully independently without any difficulty",1,IF(H11="Yes, I can do it fully independently but with some difficulty",2,IF(H11="Yes, I can do it fully independently but with great difficulty",3,IF(H11="No, I cannot do it fully independently, I can only do it with someone's help",4,ERROR))))</f>
        <v>1</v>
      </c>
      <c r="AA11">
        <f>IF(I11="Yes, I can do it fully independently without any difficulty",1,IF(I11="Yes, I can do it fully independently but with some difficulty",2,IF(I11="Yes, I can do it fully independently but with great difficulty",3,IF(I11="No, I cannot do it fully independently, I can only do it with someone's help",4,ERROR))))</f>
        <v>1</v>
      </c>
      <c r="AB11">
        <f>IF(J11="Yes, I can do it fully independently without any difficulty",1,IF(J11="Yes, I can do it fully independently but with some difficulty",2,IF(J11="Yes, I can do it fully independently but with great difficulty",3,IF(J11="No, I cannot do it fully independently, I can only do it with someone's help",4,ERROR))))</f>
        <v>1</v>
      </c>
      <c r="AC11">
        <f>IF(K11="Yes, I can do it fully independently without any difficulty",1,IF(K11="Yes, I can do it fully independently but with some difficulty",2,IF(K11="Yes, I can do it fully independently but with great difficulty",3,IF(K11="No, I cannot do it fully independently, I can only do it with someone's help",4,ERROR))))</f>
        <v>1</v>
      </c>
      <c r="AD11">
        <f>IF(L11="Yes, I can do it fully independently without any difficulty",1,IF(L11="Yes, I can do it fully independently but with some difficulty",2,IF(L11="Yes, I can do it fully independently but with great difficulty",3,IF(L11="No, I cannot do it fully independently, I can only do it with someone's help",4,ERROR))))</f>
        <v>1</v>
      </c>
      <c r="AE11">
        <f>IF(M11="Yes, I can do it fully independently without any difficulty",1,IF(M11="Yes, I can do it fully independently but with some difficulty",2,IF(M11="Yes, I can do it fully independently but with great difficulty",3,IF(M11="No, I cannot do it fully independently, I can only do it with someone's help",4,ERROR))))</f>
        <v>1</v>
      </c>
      <c r="AF11">
        <f>IF(N11="Yes, I can do it fully independently without any difficulty",1,IF(N11="Yes, I can do it fully independently but with some difficulty",2,IF(N11="Yes, I can do it fully independently but with great difficulty",3,IF(N11="No, I cannot do it fully independently, I can only do it with someone's help",4,ERROR))))</f>
        <v>1</v>
      </c>
      <c r="AG11">
        <f>IF(O11="Yes, I can do it fully independently without any difficulty",1,IF(O11="Yes, I can do it fully independently but with some difficulty",2,IF(O11="Yes, I can do it fully independently but with great difficulty",3,IF(O11="No, I cannot do it fully independently, I can only do it with someone's help",4,ERROR))))</f>
        <v>1</v>
      </c>
      <c r="AH11">
        <f>IF(P11="Yes, I can do it fully independently without any difficulty",1,IF(P11="Yes, I can do it fully independently but with some difficulty",2,IF(P11="Yes, I can do it fully independently but with great difficulty",3,IF(P11="No, I cannot do it fully independently, I can only do it with someone's help",4,ERROR))))</f>
        <v>1</v>
      </c>
      <c r="AI11">
        <f>IF(Q11="Yes, I can do it fully independently without any difficulty",1,IF(Q11="Yes, I can do it fully independently but with some difficulty",2,IF(Q11="Yes, I can do it fully independently but with great difficulty",3,IF(Q11="No, I cannot do it fully independently, I can only do it with someone's help",4,ERROR))))</f>
        <v>1</v>
      </c>
      <c r="AJ11">
        <f>IF(R11="Yes, I can do it fully independently without any difficulty",1,IF(R11="Yes, I can do it fully independently but with some difficulty",2,IF(R11="Yes, I can do it fully independently but with great difficulty",3,IF(R11="No, I cannot do it fully independently, I can only do it with someone's help",4,ERROR))))</f>
        <v>1</v>
      </c>
      <c r="AK11">
        <f>IF(S11="Yes, I can do it fully independently without any difficulty",1,IF(S11="Yes, I can do it fully independently but with some difficulty",2,IF(S11="Yes, I can do it fully independently but with great difficulty",3,IF(S11="No, I cannot do it fully independently, I can only do it with someone's help",4,ERROR))))</f>
        <v>1</v>
      </c>
      <c r="AL11">
        <f t="shared" si="0"/>
        <v>18</v>
      </c>
      <c r="AM11">
        <v>18</v>
      </c>
    </row>
    <row r="12" spans="1:39" x14ac:dyDescent="0.25">
      <c r="A12" t="s">
        <v>10</v>
      </c>
      <c r="B12" t="s">
        <v>99</v>
      </c>
      <c r="C12" t="s">
        <v>99</v>
      </c>
      <c r="D12" t="s">
        <v>100</v>
      </c>
      <c r="E12" t="s">
        <v>99</v>
      </c>
      <c r="F12" t="s">
        <v>99</v>
      </c>
      <c r="G12" t="s">
        <v>99</v>
      </c>
      <c r="H12" t="s">
        <v>99</v>
      </c>
      <c r="I12" t="s">
        <v>99</v>
      </c>
      <c r="J12" t="s">
        <v>100</v>
      </c>
      <c r="K12" t="s">
        <v>100</v>
      </c>
      <c r="L12" t="s">
        <v>101</v>
      </c>
      <c r="M12" t="s">
        <v>99</v>
      </c>
      <c r="N12" t="s">
        <v>99</v>
      </c>
      <c r="O12" t="s">
        <v>100</v>
      </c>
      <c r="P12" t="s">
        <v>101</v>
      </c>
      <c r="Q12" t="s">
        <v>99</v>
      </c>
      <c r="R12" t="s">
        <v>100</v>
      </c>
      <c r="S12" t="s">
        <v>100</v>
      </c>
      <c r="T12">
        <f>IF(B12="Yes, I can do it fully independently without any difficulty",1,IF(B12="Yes, I can do it fully independently but with some difficulty",2,IF(B12="Yes, I can do it fully independently but with great difficulty",3,IF(B12="No, I cannot do it fully independently, I can only do it with someone's help",4,ERROR))))</f>
        <v>1</v>
      </c>
      <c r="U12">
        <f>IF(C12="Yes, I can do it fully independently without any difficulty",1,IF(C12="Yes, I can do it fully independently but with some difficulty",2,IF(C12="Yes, I can do it fully independently but with great difficulty",3,IF(C12="No, I cannot do it fully independently, I can only do it with someone's help",4,ERROR))))</f>
        <v>1</v>
      </c>
      <c r="V12">
        <f>IF(D12="Yes, I can do it fully independently without any difficulty",1,IF(D12="Yes, I can do it fully independently but with some difficulty",2,IF(D12="Yes, I can do it fully independently but with great difficulty",3,IF(D12="No, I cannot do it fully independently, I can only do it with someone's help",4,ERROR))))</f>
        <v>2</v>
      </c>
      <c r="W12">
        <f>IF(E12="Yes, I can do it fully independently without any difficulty",1,IF(E12="Yes, I can do it fully independently but with some difficulty",2,IF(E12="Yes, I can do it fully independently but with great difficulty",3,IF(E12="No, I cannot do it fully independently, I can only do it with someone's help",4,ERROR))))</f>
        <v>1</v>
      </c>
      <c r="X12">
        <f>IF(F12="Yes, I can do it fully independently without any difficulty",1,IF(F12="Yes, I can do it fully independently but with some difficulty",2,IF(F12="Yes, I can do it fully independently but with great difficulty",3,IF(F12="No, I cannot do it fully independently, I can only do it with someone's help",4,ERROR))))</f>
        <v>1</v>
      </c>
      <c r="Y12">
        <f>IF(G12="Yes, I can do it fully independently without any difficulty",1,IF(G12="Yes, I can do it fully independently but with some difficulty",2,IF(G12="Yes, I can do it fully independently but with great difficulty",3,IF(G12="No, I cannot do it fully independently, I can only do it with someone's help",4,ERROR))))</f>
        <v>1</v>
      </c>
      <c r="Z12">
        <f>IF(H12="Yes, I can do it fully independently without any difficulty",1,IF(H12="Yes, I can do it fully independently but with some difficulty",2,IF(H12="Yes, I can do it fully independently but with great difficulty",3,IF(H12="No, I cannot do it fully independently, I can only do it with someone's help",4,ERROR))))</f>
        <v>1</v>
      </c>
      <c r="AA12">
        <f>IF(I12="Yes, I can do it fully independently without any difficulty",1,IF(I12="Yes, I can do it fully independently but with some difficulty",2,IF(I12="Yes, I can do it fully independently but with great difficulty",3,IF(I12="No, I cannot do it fully independently, I can only do it with someone's help",4,ERROR))))</f>
        <v>1</v>
      </c>
      <c r="AB12">
        <f>IF(J12="Yes, I can do it fully independently without any difficulty",1,IF(J12="Yes, I can do it fully independently but with some difficulty",2,IF(J12="Yes, I can do it fully independently but with great difficulty",3,IF(J12="No, I cannot do it fully independently, I can only do it with someone's help",4,ERROR))))</f>
        <v>2</v>
      </c>
      <c r="AC12">
        <f>IF(K12="Yes, I can do it fully independently without any difficulty",1,IF(K12="Yes, I can do it fully independently but with some difficulty",2,IF(K12="Yes, I can do it fully independently but with great difficulty",3,IF(K12="No, I cannot do it fully independently, I can only do it with someone's help",4,ERROR))))</f>
        <v>2</v>
      </c>
      <c r="AD12">
        <f>IF(L12="Yes, I can do it fully independently without any difficulty",1,IF(L12="Yes, I can do it fully independently but with some difficulty",2,IF(L12="Yes, I can do it fully independently but with great difficulty",3,IF(L12="No, I cannot do it fully independently, I can only do it with someone's help",4,ERROR))))</f>
        <v>4</v>
      </c>
      <c r="AE12">
        <f>IF(M12="Yes, I can do it fully independently without any difficulty",1,IF(M12="Yes, I can do it fully independently but with some difficulty",2,IF(M12="Yes, I can do it fully independently but with great difficulty",3,IF(M12="No, I cannot do it fully independently, I can only do it with someone's help",4,ERROR))))</f>
        <v>1</v>
      </c>
      <c r="AF12">
        <f>IF(N12="Yes, I can do it fully independently without any difficulty",1,IF(N12="Yes, I can do it fully independently but with some difficulty",2,IF(N12="Yes, I can do it fully independently but with great difficulty",3,IF(N12="No, I cannot do it fully independently, I can only do it with someone's help",4,ERROR))))</f>
        <v>1</v>
      </c>
      <c r="AG12">
        <f>IF(O12="Yes, I can do it fully independently without any difficulty",1,IF(O12="Yes, I can do it fully independently but with some difficulty",2,IF(O12="Yes, I can do it fully independently but with great difficulty",3,IF(O12="No, I cannot do it fully independently, I can only do it with someone's help",4,ERROR))))</f>
        <v>2</v>
      </c>
      <c r="AH12">
        <f>IF(P12="Yes, I can do it fully independently without any difficulty",1,IF(P12="Yes, I can do it fully independently but with some difficulty",2,IF(P12="Yes, I can do it fully independently but with great difficulty",3,IF(P12="No, I cannot do it fully independently, I can only do it with someone's help",4,ERROR))))</f>
        <v>4</v>
      </c>
      <c r="AI12">
        <f>IF(Q12="Yes, I can do it fully independently without any difficulty",1,IF(Q12="Yes, I can do it fully independently but with some difficulty",2,IF(Q12="Yes, I can do it fully independently but with great difficulty",3,IF(Q12="No, I cannot do it fully independently, I can only do it with someone's help",4,ERROR))))</f>
        <v>1</v>
      </c>
      <c r="AJ12">
        <f>IF(R12="Yes, I can do it fully independently without any difficulty",1,IF(R12="Yes, I can do it fully independently but with some difficulty",2,IF(R12="Yes, I can do it fully independently but with great difficulty",3,IF(R12="No, I cannot do it fully independently, I can only do it with someone's help",4,ERROR))))</f>
        <v>2</v>
      </c>
      <c r="AK12">
        <f>IF(S12="Yes, I can do it fully independently without any difficulty",1,IF(S12="Yes, I can do it fully independently but with some difficulty",2,IF(S12="Yes, I can do it fully independently but with great difficulty",3,IF(S12="No, I cannot do it fully independently, I can only do it with someone's help",4,ERROR))))</f>
        <v>2</v>
      </c>
      <c r="AL12">
        <f t="shared" si="0"/>
        <v>30</v>
      </c>
      <c r="AM12">
        <v>30</v>
      </c>
    </row>
    <row r="13" spans="1:39" x14ac:dyDescent="0.25">
      <c r="A13" t="s">
        <v>12</v>
      </c>
      <c r="B13" t="s">
        <v>99</v>
      </c>
      <c r="C13" t="s">
        <v>99</v>
      </c>
      <c r="D13" t="s">
        <v>100</v>
      </c>
      <c r="E13" t="s">
        <v>99</v>
      </c>
      <c r="F13" t="s">
        <v>99</v>
      </c>
      <c r="G13" t="s">
        <v>99</v>
      </c>
      <c r="H13" t="s">
        <v>99</v>
      </c>
      <c r="I13" t="s">
        <v>99</v>
      </c>
      <c r="J13" t="s">
        <v>100</v>
      </c>
      <c r="K13" t="s">
        <v>100</v>
      </c>
      <c r="L13" t="s">
        <v>99</v>
      </c>
      <c r="M13" t="s">
        <v>100</v>
      </c>
      <c r="N13" t="s">
        <v>100</v>
      </c>
      <c r="O13" t="s">
        <v>100</v>
      </c>
      <c r="P13" t="s">
        <v>102</v>
      </c>
      <c r="Q13" t="s">
        <v>102</v>
      </c>
      <c r="R13" t="s">
        <v>100</v>
      </c>
      <c r="S13" t="s">
        <v>101</v>
      </c>
      <c r="T13">
        <f>IF(B13="Yes, I can do it fully independently without any difficulty",1,IF(B13="Yes, I can do it fully independently but with some difficulty",2,IF(B13="Yes, I can do it fully independently but with great difficulty",3,IF(B13="No, I cannot do it fully independently, I can only do it with someone's help",4,ERROR))))</f>
        <v>1</v>
      </c>
      <c r="U13">
        <f>IF(C13="Yes, I can do it fully independently without any difficulty",1,IF(C13="Yes, I can do it fully independently but with some difficulty",2,IF(C13="Yes, I can do it fully independently but with great difficulty",3,IF(C13="No, I cannot do it fully independently, I can only do it with someone's help",4,ERROR))))</f>
        <v>1</v>
      </c>
      <c r="V13">
        <f>IF(D13="Yes, I can do it fully independently without any difficulty",1,IF(D13="Yes, I can do it fully independently but with some difficulty",2,IF(D13="Yes, I can do it fully independently but with great difficulty",3,IF(D13="No, I cannot do it fully independently, I can only do it with someone's help",4,ERROR))))</f>
        <v>2</v>
      </c>
      <c r="W13">
        <f>IF(E13="Yes, I can do it fully independently without any difficulty",1,IF(E13="Yes, I can do it fully independently but with some difficulty",2,IF(E13="Yes, I can do it fully independently but with great difficulty",3,IF(E13="No, I cannot do it fully independently, I can only do it with someone's help",4,ERROR))))</f>
        <v>1</v>
      </c>
      <c r="X13">
        <f>IF(F13="Yes, I can do it fully independently without any difficulty",1,IF(F13="Yes, I can do it fully independently but with some difficulty",2,IF(F13="Yes, I can do it fully independently but with great difficulty",3,IF(F13="No, I cannot do it fully independently, I can only do it with someone's help",4,ERROR))))</f>
        <v>1</v>
      </c>
      <c r="Y13">
        <f>IF(G13="Yes, I can do it fully independently without any difficulty",1,IF(G13="Yes, I can do it fully independently but with some difficulty",2,IF(G13="Yes, I can do it fully independently but with great difficulty",3,IF(G13="No, I cannot do it fully independently, I can only do it with someone's help",4,ERROR))))</f>
        <v>1</v>
      </c>
      <c r="Z13">
        <f>IF(H13="Yes, I can do it fully independently without any difficulty",1,IF(H13="Yes, I can do it fully independently but with some difficulty",2,IF(H13="Yes, I can do it fully independently but with great difficulty",3,IF(H13="No, I cannot do it fully independently, I can only do it with someone's help",4,ERROR))))</f>
        <v>1</v>
      </c>
      <c r="AA13">
        <f>IF(I13="Yes, I can do it fully independently without any difficulty",1,IF(I13="Yes, I can do it fully independently but with some difficulty",2,IF(I13="Yes, I can do it fully independently but with great difficulty",3,IF(I13="No, I cannot do it fully independently, I can only do it with someone's help",4,ERROR))))</f>
        <v>1</v>
      </c>
      <c r="AB13">
        <f>IF(J13="Yes, I can do it fully independently without any difficulty",1,IF(J13="Yes, I can do it fully independently but with some difficulty",2,IF(J13="Yes, I can do it fully independently but with great difficulty",3,IF(J13="No, I cannot do it fully independently, I can only do it with someone's help",4,ERROR))))</f>
        <v>2</v>
      </c>
      <c r="AC13">
        <f>IF(K13="Yes, I can do it fully independently without any difficulty",1,IF(K13="Yes, I can do it fully independently but with some difficulty",2,IF(K13="Yes, I can do it fully independently but with great difficulty",3,IF(K13="No, I cannot do it fully independently, I can only do it with someone's help",4,ERROR))))</f>
        <v>2</v>
      </c>
      <c r="AD13">
        <f>IF(L13="Yes, I can do it fully independently without any difficulty",1,IF(L13="Yes, I can do it fully independently but with some difficulty",2,IF(L13="Yes, I can do it fully independently but with great difficulty",3,IF(L13="No, I cannot do it fully independently, I can only do it with someone's help",4,ERROR))))</f>
        <v>1</v>
      </c>
      <c r="AE13">
        <f>IF(M13="Yes, I can do it fully independently without any difficulty",1,IF(M13="Yes, I can do it fully independently but with some difficulty",2,IF(M13="Yes, I can do it fully independently but with great difficulty",3,IF(M13="No, I cannot do it fully independently, I can only do it with someone's help",4,ERROR))))</f>
        <v>2</v>
      </c>
      <c r="AF13">
        <f>IF(N13="Yes, I can do it fully independently without any difficulty",1,IF(N13="Yes, I can do it fully independently but with some difficulty",2,IF(N13="Yes, I can do it fully independently but with great difficulty",3,IF(N13="No, I cannot do it fully independently, I can only do it with someone's help",4,ERROR))))</f>
        <v>2</v>
      </c>
      <c r="AG13">
        <f>IF(O13="Yes, I can do it fully independently without any difficulty",1,IF(O13="Yes, I can do it fully independently but with some difficulty",2,IF(O13="Yes, I can do it fully independently but with great difficulty",3,IF(O13="No, I cannot do it fully independently, I can only do it with someone's help",4,ERROR))))</f>
        <v>2</v>
      </c>
      <c r="AH13">
        <f>IF(P13="Yes, I can do it fully independently without any difficulty",1,IF(P13="Yes, I can do it fully independently but with some difficulty",2,IF(P13="Yes, I can do it fully independently but with great difficulty",3,IF(P13="No, I cannot do it fully independently, I can only do it with someone's help",4,ERROR))))</f>
        <v>3</v>
      </c>
      <c r="AI13">
        <f>IF(Q13="Yes, I can do it fully independently without any difficulty",1,IF(Q13="Yes, I can do it fully independently but with some difficulty",2,IF(Q13="Yes, I can do it fully independently but with great difficulty",3,IF(Q13="No, I cannot do it fully independently, I can only do it with someone's help",4,ERROR))))</f>
        <v>3</v>
      </c>
      <c r="AJ13">
        <f>IF(R13="Yes, I can do it fully independently without any difficulty",1,IF(R13="Yes, I can do it fully independently but with some difficulty",2,IF(R13="Yes, I can do it fully independently but with great difficulty",3,IF(R13="No, I cannot do it fully independently, I can only do it with someone's help",4,ERROR))))</f>
        <v>2</v>
      </c>
      <c r="AK13">
        <f>IF(S13="Yes, I can do it fully independently without any difficulty",1,IF(S13="Yes, I can do it fully independently but with some difficulty",2,IF(S13="Yes, I can do it fully independently but with great difficulty",3,IF(S13="No, I cannot do it fully independently, I can only do it with someone's help",4,ERROR))))</f>
        <v>4</v>
      </c>
      <c r="AL13">
        <f t="shared" si="0"/>
        <v>32</v>
      </c>
      <c r="AM13">
        <v>32</v>
      </c>
    </row>
    <row r="14" spans="1:39" x14ac:dyDescent="0.25">
      <c r="A14" t="s">
        <v>22</v>
      </c>
      <c r="B14" t="s">
        <v>99</v>
      </c>
      <c r="C14" t="s">
        <v>99</v>
      </c>
      <c r="D14" t="s">
        <v>99</v>
      </c>
      <c r="E14" t="s">
        <v>99</v>
      </c>
      <c r="F14" t="s">
        <v>99</v>
      </c>
      <c r="G14" t="s">
        <v>99</v>
      </c>
      <c r="H14" t="s">
        <v>99</v>
      </c>
      <c r="I14" t="s">
        <v>99</v>
      </c>
      <c r="J14" t="s">
        <v>100</v>
      </c>
      <c r="K14" t="s">
        <v>99</v>
      </c>
      <c r="L14" t="s">
        <v>99</v>
      </c>
      <c r="M14" t="s">
        <v>99</v>
      </c>
      <c r="N14" t="s">
        <v>99</v>
      </c>
      <c r="O14" t="s">
        <v>99</v>
      </c>
      <c r="P14" t="s">
        <v>100</v>
      </c>
      <c r="Q14" t="s">
        <v>99</v>
      </c>
      <c r="R14" t="s">
        <v>100</v>
      </c>
      <c r="S14" t="s">
        <v>99</v>
      </c>
      <c r="T14">
        <f>IF(B14="Yes, I can do it fully independently without any difficulty",1,IF(B14="Yes, I can do it fully independently but with some difficulty",2,IF(B14="Yes, I can do it fully independently but with great difficulty",3,IF(B14="No, I cannot do it fully independently, I can only do it with someone's help",4,ERROR))))</f>
        <v>1</v>
      </c>
      <c r="U14">
        <f>IF(C14="Yes, I can do it fully independently without any difficulty",1,IF(C14="Yes, I can do it fully independently but with some difficulty",2,IF(C14="Yes, I can do it fully independently but with great difficulty",3,IF(C14="No, I cannot do it fully independently, I can only do it with someone's help",4,ERROR))))</f>
        <v>1</v>
      </c>
      <c r="V14">
        <f>IF(D14="Yes, I can do it fully independently without any difficulty",1,IF(D14="Yes, I can do it fully independently but with some difficulty",2,IF(D14="Yes, I can do it fully independently but with great difficulty",3,IF(D14="No, I cannot do it fully independently, I can only do it with someone's help",4,ERROR))))</f>
        <v>1</v>
      </c>
      <c r="W14">
        <f>IF(E14="Yes, I can do it fully independently without any difficulty",1,IF(E14="Yes, I can do it fully independently but with some difficulty",2,IF(E14="Yes, I can do it fully independently but with great difficulty",3,IF(E14="No, I cannot do it fully independently, I can only do it with someone's help",4,ERROR))))</f>
        <v>1</v>
      </c>
      <c r="X14">
        <f>IF(F14="Yes, I can do it fully independently without any difficulty",1,IF(F14="Yes, I can do it fully independently but with some difficulty",2,IF(F14="Yes, I can do it fully independently but with great difficulty",3,IF(F14="No, I cannot do it fully independently, I can only do it with someone's help",4,ERROR))))</f>
        <v>1</v>
      </c>
      <c r="Y14">
        <f>IF(G14="Yes, I can do it fully independently without any difficulty",1,IF(G14="Yes, I can do it fully independently but with some difficulty",2,IF(G14="Yes, I can do it fully independently but with great difficulty",3,IF(G14="No, I cannot do it fully independently, I can only do it with someone's help",4,ERROR))))</f>
        <v>1</v>
      </c>
      <c r="Z14">
        <f>IF(H14="Yes, I can do it fully independently without any difficulty",1,IF(H14="Yes, I can do it fully independently but with some difficulty",2,IF(H14="Yes, I can do it fully independently but with great difficulty",3,IF(H14="No, I cannot do it fully independently, I can only do it with someone's help",4,ERROR))))</f>
        <v>1</v>
      </c>
      <c r="AA14">
        <f>IF(I14="Yes, I can do it fully independently without any difficulty",1,IF(I14="Yes, I can do it fully independently but with some difficulty",2,IF(I14="Yes, I can do it fully independently but with great difficulty",3,IF(I14="No, I cannot do it fully independently, I can only do it with someone's help",4,ERROR))))</f>
        <v>1</v>
      </c>
      <c r="AB14">
        <f>IF(J14="Yes, I can do it fully independently without any difficulty",1,IF(J14="Yes, I can do it fully independently but with some difficulty",2,IF(J14="Yes, I can do it fully independently but with great difficulty",3,IF(J14="No, I cannot do it fully independently, I can only do it with someone's help",4,ERROR))))</f>
        <v>2</v>
      </c>
      <c r="AC14">
        <f>IF(K14="Yes, I can do it fully independently without any difficulty",1,IF(K14="Yes, I can do it fully independently but with some difficulty",2,IF(K14="Yes, I can do it fully independently but with great difficulty",3,IF(K14="No, I cannot do it fully independently, I can only do it with someone's help",4,ERROR))))</f>
        <v>1</v>
      </c>
      <c r="AD14">
        <f>IF(L14="Yes, I can do it fully independently without any difficulty",1,IF(L14="Yes, I can do it fully independently but with some difficulty",2,IF(L14="Yes, I can do it fully independently but with great difficulty",3,IF(L14="No, I cannot do it fully independently, I can only do it with someone's help",4,ERROR))))</f>
        <v>1</v>
      </c>
      <c r="AE14">
        <f>IF(M14="Yes, I can do it fully independently without any difficulty",1,IF(M14="Yes, I can do it fully independently but with some difficulty",2,IF(M14="Yes, I can do it fully independently but with great difficulty",3,IF(M14="No, I cannot do it fully independently, I can only do it with someone's help",4,ERROR))))</f>
        <v>1</v>
      </c>
      <c r="AF14">
        <f>IF(N14="Yes, I can do it fully independently without any difficulty",1,IF(N14="Yes, I can do it fully independently but with some difficulty",2,IF(N14="Yes, I can do it fully independently but with great difficulty",3,IF(N14="No, I cannot do it fully independently, I can only do it with someone's help",4,ERROR))))</f>
        <v>1</v>
      </c>
      <c r="AG14">
        <f>IF(O14="Yes, I can do it fully independently without any difficulty",1,IF(O14="Yes, I can do it fully independently but with some difficulty",2,IF(O14="Yes, I can do it fully independently but with great difficulty",3,IF(O14="No, I cannot do it fully independently, I can only do it with someone's help",4,ERROR))))</f>
        <v>1</v>
      </c>
      <c r="AH14">
        <f>IF(P14="Yes, I can do it fully independently without any difficulty",1,IF(P14="Yes, I can do it fully independently but with some difficulty",2,IF(P14="Yes, I can do it fully independently but with great difficulty",3,IF(P14="No, I cannot do it fully independently, I can only do it with someone's help",4,ERROR))))</f>
        <v>2</v>
      </c>
      <c r="AI14">
        <f>IF(Q14="Yes, I can do it fully independently without any difficulty",1,IF(Q14="Yes, I can do it fully independently but with some difficulty",2,IF(Q14="Yes, I can do it fully independently but with great difficulty",3,IF(Q14="No, I cannot do it fully independently, I can only do it with someone's help",4,ERROR))))</f>
        <v>1</v>
      </c>
      <c r="AJ14">
        <f>IF(R14="Yes, I can do it fully independently without any difficulty",1,IF(R14="Yes, I can do it fully independently but with some difficulty",2,IF(R14="Yes, I can do it fully independently but with great difficulty",3,IF(R14="No, I cannot do it fully independently, I can only do it with someone's help",4,ERROR))))</f>
        <v>2</v>
      </c>
      <c r="AK14">
        <f>IF(S14="Yes, I can do it fully independently without any difficulty",1,IF(S14="Yes, I can do it fully independently but with some difficulty",2,IF(S14="Yes, I can do it fully independently but with great difficulty",3,IF(S14="No, I cannot do it fully independently, I can only do it with someone's help",4,ERROR))))</f>
        <v>1</v>
      </c>
      <c r="AL14">
        <f t="shared" si="0"/>
        <v>21</v>
      </c>
      <c r="AM14">
        <v>21</v>
      </c>
    </row>
    <row r="15" spans="1:39" x14ac:dyDescent="0.25">
      <c r="A15" t="s">
        <v>42</v>
      </c>
      <c r="B15" t="s">
        <v>99</v>
      </c>
      <c r="C15" t="s">
        <v>99</v>
      </c>
      <c r="D15" t="s">
        <v>99</v>
      </c>
      <c r="E15" t="s">
        <v>99</v>
      </c>
      <c r="F15" t="s">
        <v>99</v>
      </c>
      <c r="G15" t="s">
        <v>99</v>
      </c>
      <c r="H15" t="s">
        <v>99</v>
      </c>
      <c r="I15" t="s">
        <v>99</v>
      </c>
      <c r="J15" t="s">
        <v>99</v>
      </c>
      <c r="K15" t="s">
        <v>99</v>
      </c>
      <c r="L15" t="s">
        <v>99</v>
      </c>
      <c r="M15" t="s">
        <v>99</v>
      </c>
      <c r="N15" t="s">
        <v>99</v>
      </c>
      <c r="O15" t="s">
        <v>99</v>
      </c>
      <c r="P15" t="s">
        <v>99</v>
      </c>
      <c r="Q15" t="s">
        <v>99</v>
      </c>
      <c r="R15" t="s">
        <v>99</v>
      </c>
      <c r="S15" t="s">
        <v>99</v>
      </c>
      <c r="T15">
        <f>IF(B15="Yes, I can do it fully independently without any difficulty",1,IF(B15="Yes, I can do it fully independently but with some difficulty",2,IF(B15="Yes, I can do it fully independently but with great difficulty",3,IF(B15="No, I cannot do it fully independently, I can only do it with someone's help",4,ERROR))))</f>
        <v>1</v>
      </c>
      <c r="U15">
        <f>IF(C15="Yes, I can do it fully independently without any difficulty",1,IF(C15="Yes, I can do it fully independently but with some difficulty",2,IF(C15="Yes, I can do it fully independently but with great difficulty",3,IF(C15="No, I cannot do it fully independently, I can only do it with someone's help",4,ERROR))))</f>
        <v>1</v>
      </c>
      <c r="V15">
        <f>IF(D15="Yes, I can do it fully independently without any difficulty",1,IF(D15="Yes, I can do it fully independently but with some difficulty",2,IF(D15="Yes, I can do it fully independently but with great difficulty",3,IF(D15="No, I cannot do it fully independently, I can only do it with someone's help",4,ERROR))))</f>
        <v>1</v>
      </c>
      <c r="W15">
        <f>IF(E15="Yes, I can do it fully independently without any difficulty",1,IF(E15="Yes, I can do it fully independently but with some difficulty",2,IF(E15="Yes, I can do it fully independently but with great difficulty",3,IF(E15="No, I cannot do it fully independently, I can only do it with someone's help",4,ERROR))))</f>
        <v>1</v>
      </c>
      <c r="X15">
        <f>IF(F15="Yes, I can do it fully independently without any difficulty",1,IF(F15="Yes, I can do it fully independently but with some difficulty",2,IF(F15="Yes, I can do it fully independently but with great difficulty",3,IF(F15="No, I cannot do it fully independently, I can only do it with someone's help",4,ERROR))))</f>
        <v>1</v>
      </c>
      <c r="Y15">
        <f>IF(G15="Yes, I can do it fully independently without any difficulty",1,IF(G15="Yes, I can do it fully independently but with some difficulty",2,IF(G15="Yes, I can do it fully independently but with great difficulty",3,IF(G15="No, I cannot do it fully independently, I can only do it with someone's help",4,ERROR))))</f>
        <v>1</v>
      </c>
      <c r="Z15">
        <f>IF(H15="Yes, I can do it fully independently without any difficulty",1,IF(H15="Yes, I can do it fully independently but with some difficulty",2,IF(H15="Yes, I can do it fully independently but with great difficulty",3,IF(H15="No, I cannot do it fully independently, I can only do it with someone's help",4,ERROR))))</f>
        <v>1</v>
      </c>
      <c r="AA15">
        <f>IF(I15="Yes, I can do it fully independently without any difficulty",1,IF(I15="Yes, I can do it fully independently but with some difficulty",2,IF(I15="Yes, I can do it fully independently but with great difficulty",3,IF(I15="No, I cannot do it fully independently, I can only do it with someone's help",4,ERROR))))</f>
        <v>1</v>
      </c>
      <c r="AB15">
        <f>IF(J15="Yes, I can do it fully independently without any difficulty",1,IF(J15="Yes, I can do it fully independently but with some difficulty",2,IF(J15="Yes, I can do it fully independently but with great difficulty",3,IF(J15="No, I cannot do it fully independently, I can only do it with someone's help",4,ERROR))))</f>
        <v>1</v>
      </c>
      <c r="AC15">
        <f>IF(K15="Yes, I can do it fully independently without any difficulty",1,IF(K15="Yes, I can do it fully independently but with some difficulty",2,IF(K15="Yes, I can do it fully independently but with great difficulty",3,IF(K15="No, I cannot do it fully independently, I can only do it with someone's help",4,ERROR))))</f>
        <v>1</v>
      </c>
      <c r="AD15">
        <f>IF(L15="Yes, I can do it fully independently without any difficulty",1,IF(L15="Yes, I can do it fully independently but with some difficulty",2,IF(L15="Yes, I can do it fully independently but with great difficulty",3,IF(L15="No, I cannot do it fully independently, I can only do it with someone's help",4,ERROR))))</f>
        <v>1</v>
      </c>
      <c r="AE15">
        <f>IF(M15="Yes, I can do it fully independently without any difficulty",1,IF(M15="Yes, I can do it fully independently but with some difficulty",2,IF(M15="Yes, I can do it fully independently but with great difficulty",3,IF(M15="No, I cannot do it fully independently, I can only do it with someone's help",4,ERROR))))</f>
        <v>1</v>
      </c>
      <c r="AF15">
        <f>IF(N15="Yes, I can do it fully independently without any difficulty",1,IF(N15="Yes, I can do it fully independently but with some difficulty",2,IF(N15="Yes, I can do it fully independently but with great difficulty",3,IF(N15="No, I cannot do it fully independently, I can only do it with someone's help",4,ERROR))))</f>
        <v>1</v>
      </c>
      <c r="AG15">
        <f>IF(O15="Yes, I can do it fully independently without any difficulty",1,IF(O15="Yes, I can do it fully independently but with some difficulty",2,IF(O15="Yes, I can do it fully independently but with great difficulty",3,IF(O15="No, I cannot do it fully independently, I can only do it with someone's help",4,ERROR))))</f>
        <v>1</v>
      </c>
      <c r="AH15">
        <f>IF(P15="Yes, I can do it fully independently without any difficulty",1,IF(P15="Yes, I can do it fully independently but with some difficulty",2,IF(P15="Yes, I can do it fully independently but with great difficulty",3,IF(P15="No, I cannot do it fully independently, I can only do it with someone's help",4,ERROR))))</f>
        <v>1</v>
      </c>
      <c r="AI15">
        <f>IF(Q15="Yes, I can do it fully independently without any difficulty",1,IF(Q15="Yes, I can do it fully independently but with some difficulty",2,IF(Q15="Yes, I can do it fully independently but with great difficulty",3,IF(Q15="No, I cannot do it fully independently, I can only do it with someone's help",4,ERROR))))</f>
        <v>1</v>
      </c>
      <c r="AJ15">
        <f>IF(R15="Yes, I can do it fully independently without any difficulty",1,IF(R15="Yes, I can do it fully independently but with some difficulty",2,IF(R15="Yes, I can do it fully independently but with great difficulty",3,IF(R15="No, I cannot do it fully independently, I can only do it with someone's help",4,ERROR))))</f>
        <v>1</v>
      </c>
      <c r="AK15">
        <f>IF(S15="Yes, I can do it fully independently without any difficulty",1,IF(S15="Yes, I can do it fully independently but with some difficulty",2,IF(S15="Yes, I can do it fully independently but with great difficulty",3,IF(S15="No, I cannot do it fully independently, I can only do it with someone's help",4,ERROR))))</f>
        <v>1</v>
      </c>
      <c r="AL15">
        <f t="shared" si="0"/>
        <v>18</v>
      </c>
      <c r="AM15">
        <v>18</v>
      </c>
    </row>
    <row r="16" spans="1:39" x14ac:dyDescent="0.25">
      <c r="A16" t="s">
        <v>393</v>
      </c>
    </row>
    <row r="17" spans="1:39" x14ac:dyDescent="0.25">
      <c r="A17" t="s">
        <v>394</v>
      </c>
    </row>
    <row r="18" spans="1:39" x14ac:dyDescent="0.25">
      <c r="A18" t="s">
        <v>33</v>
      </c>
      <c r="B18" t="s">
        <v>99</v>
      </c>
      <c r="C18" t="s">
        <v>99</v>
      </c>
      <c r="D18" t="s">
        <v>99</v>
      </c>
      <c r="E18" t="s">
        <v>99</v>
      </c>
      <c r="F18" t="s">
        <v>99</v>
      </c>
      <c r="G18" t="s">
        <v>99</v>
      </c>
      <c r="H18" t="s">
        <v>99</v>
      </c>
      <c r="I18" t="s">
        <v>99</v>
      </c>
      <c r="J18" t="s">
        <v>100</v>
      </c>
      <c r="K18" t="s">
        <v>99</v>
      </c>
      <c r="L18" t="s">
        <v>101</v>
      </c>
      <c r="M18" t="s">
        <v>99</v>
      </c>
      <c r="N18" t="s">
        <v>100</v>
      </c>
      <c r="O18" t="s">
        <v>99</v>
      </c>
      <c r="P18" t="s">
        <v>100</v>
      </c>
      <c r="Q18" t="s">
        <v>99</v>
      </c>
      <c r="R18" t="s">
        <v>99</v>
      </c>
      <c r="S18" t="s">
        <v>102</v>
      </c>
      <c r="T18">
        <f>IF(B18="Yes, I can do it fully independently without any difficulty",1,IF(B18="Yes, I can do it fully independently but with some difficulty",2,IF(B18="Yes, I can do it fully independently but with great difficulty",3,IF(B18="No, I cannot do it fully independently, I can only do it with someone's help",4,ERROR))))</f>
        <v>1</v>
      </c>
      <c r="U18">
        <f>IF(C18="Yes, I can do it fully independently without any difficulty",1,IF(C18="Yes, I can do it fully independently but with some difficulty",2,IF(C18="Yes, I can do it fully independently but with great difficulty",3,IF(C18="No, I cannot do it fully independently, I can only do it with someone's help",4,ERROR))))</f>
        <v>1</v>
      </c>
      <c r="V18">
        <f>IF(D18="Yes, I can do it fully independently without any difficulty",1,IF(D18="Yes, I can do it fully independently but with some difficulty",2,IF(D18="Yes, I can do it fully independently but with great difficulty",3,IF(D18="No, I cannot do it fully independently, I can only do it with someone's help",4,ERROR))))</f>
        <v>1</v>
      </c>
      <c r="W18">
        <f>IF(E18="Yes, I can do it fully independently without any difficulty",1,IF(E18="Yes, I can do it fully independently but with some difficulty",2,IF(E18="Yes, I can do it fully independently but with great difficulty",3,IF(E18="No, I cannot do it fully independently, I can only do it with someone's help",4,ERROR))))</f>
        <v>1</v>
      </c>
      <c r="X18">
        <f>IF(F18="Yes, I can do it fully independently without any difficulty",1,IF(F18="Yes, I can do it fully independently but with some difficulty",2,IF(F18="Yes, I can do it fully independently but with great difficulty",3,IF(F18="No, I cannot do it fully independently, I can only do it with someone's help",4,ERROR))))</f>
        <v>1</v>
      </c>
      <c r="Y18">
        <f>IF(G18="Yes, I can do it fully independently without any difficulty",1,IF(G18="Yes, I can do it fully independently but with some difficulty",2,IF(G18="Yes, I can do it fully independently but with great difficulty",3,IF(G18="No, I cannot do it fully independently, I can only do it with someone's help",4,ERROR))))</f>
        <v>1</v>
      </c>
      <c r="Z18">
        <f>IF(H18="Yes, I can do it fully independently without any difficulty",1,IF(H18="Yes, I can do it fully independently but with some difficulty",2,IF(H18="Yes, I can do it fully independently but with great difficulty",3,IF(H18="No, I cannot do it fully independently, I can only do it with someone's help",4,ERROR))))</f>
        <v>1</v>
      </c>
      <c r="AA18">
        <f>IF(I18="Yes, I can do it fully independently without any difficulty",1,IF(I18="Yes, I can do it fully independently but with some difficulty",2,IF(I18="Yes, I can do it fully independently but with great difficulty",3,IF(I18="No, I cannot do it fully independently, I can only do it with someone's help",4,ERROR))))</f>
        <v>1</v>
      </c>
      <c r="AB18">
        <f>IF(J18="Yes, I can do it fully independently without any difficulty",1,IF(J18="Yes, I can do it fully independently but with some difficulty",2,IF(J18="Yes, I can do it fully independently but with great difficulty",3,IF(J18="No, I cannot do it fully independently, I can only do it with someone's help",4,ERROR))))</f>
        <v>2</v>
      </c>
      <c r="AC18">
        <f>IF(K18="Yes, I can do it fully independently without any difficulty",1,IF(K18="Yes, I can do it fully independently but with some difficulty",2,IF(K18="Yes, I can do it fully independently but with great difficulty",3,IF(K18="No, I cannot do it fully independently, I can only do it with someone's help",4,ERROR))))</f>
        <v>1</v>
      </c>
      <c r="AD18">
        <f>IF(L18="Yes, I can do it fully independently without any difficulty",1,IF(L18="Yes, I can do it fully independently but with some difficulty",2,IF(L18="Yes, I can do it fully independently but with great difficulty",3,IF(L18="No, I cannot do it fully independently, I can only do it with someone's help",4,ERROR))))</f>
        <v>4</v>
      </c>
      <c r="AE18">
        <f>IF(M18="Yes, I can do it fully independently without any difficulty",1,IF(M18="Yes, I can do it fully independently but with some difficulty",2,IF(M18="Yes, I can do it fully independently but with great difficulty",3,IF(M18="No, I cannot do it fully independently, I can only do it with someone's help",4,ERROR))))</f>
        <v>1</v>
      </c>
      <c r="AF18">
        <f>IF(N18="Yes, I can do it fully independently without any difficulty",1,IF(N18="Yes, I can do it fully independently but with some difficulty",2,IF(N18="Yes, I can do it fully independently but with great difficulty",3,IF(N18="No, I cannot do it fully independently, I can only do it with someone's help",4,ERROR))))</f>
        <v>2</v>
      </c>
      <c r="AG18">
        <f>IF(O18="Yes, I can do it fully independently without any difficulty",1,IF(O18="Yes, I can do it fully independently but with some difficulty",2,IF(O18="Yes, I can do it fully independently but with great difficulty",3,IF(O18="No, I cannot do it fully independently, I can only do it with someone's help",4,ERROR))))</f>
        <v>1</v>
      </c>
      <c r="AH18">
        <f>IF(P18="Yes, I can do it fully independently without any difficulty",1,IF(P18="Yes, I can do it fully independently but with some difficulty",2,IF(P18="Yes, I can do it fully independently but with great difficulty",3,IF(P18="No, I cannot do it fully independently, I can only do it with someone's help",4,ERROR))))</f>
        <v>2</v>
      </c>
      <c r="AI18">
        <f>IF(Q18="Yes, I can do it fully independently without any difficulty",1,IF(Q18="Yes, I can do it fully independently but with some difficulty",2,IF(Q18="Yes, I can do it fully independently but with great difficulty",3,IF(Q18="No, I cannot do it fully independently, I can only do it with someone's help",4,ERROR))))</f>
        <v>1</v>
      </c>
      <c r="AJ18">
        <f>IF(R18="Yes, I can do it fully independently without any difficulty",1,IF(R18="Yes, I can do it fully independently but with some difficulty",2,IF(R18="Yes, I can do it fully independently but with great difficulty",3,IF(R18="No, I cannot do it fully independently, I can only do it with someone's help",4,ERROR))))</f>
        <v>1</v>
      </c>
      <c r="AK18">
        <f>IF(S18="Yes, I can do it fully independently without any difficulty",1,IF(S18="Yes, I can do it fully independently but with some difficulty",2,IF(S18="Yes, I can do it fully independently but with great difficulty",3,IF(S18="No, I cannot do it fully independently, I can only do it with someone's help",4,ERROR))))</f>
        <v>3</v>
      </c>
      <c r="AL18">
        <f t="shared" si="0"/>
        <v>26</v>
      </c>
      <c r="AM18">
        <v>26</v>
      </c>
    </row>
    <row r="19" spans="1:39" x14ac:dyDescent="0.25">
      <c r="A19" t="s">
        <v>36</v>
      </c>
      <c r="B19" t="s">
        <v>99</v>
      </c>
      <c r="C19" t="s">
        <v>99</v>
      </c>
      <c r="D19" t="s">
        <v>99</v>
      </c>
      <c r="E19" t="s">
        <v>99</v>
      </c>
      <c r="F19" t="s">
        <v>99</v>
      </c>
      <c r="G19" t="s">
        <v>99</v>
      </c>
      <c r="H19" t="s">
        <v>99</v>
      </c>
      <c r="I19" t="s">
        <v>99</v>
      </c>
      <c r="J19" t="s">
        <v>99</v>
      </c>
      <c r="K19" t="s">
        <v>99</v>
      </c>
      <c r="L19" t="s">
        <v>100</v>
      </c>
      <c r="M19" t="s">
        <v>99</v>
      </c>
      <c r="N19" t="s">
        <v>99</v>
      </c>
      <c r="O19" t="s">
        <v>99</v>
      </c>
      <c r="P19" t="s">
        <v>100</v>
      </c>
      <c r="Q19" t="s">
        <v>99</v>
      </c>
      <c r="R19" t="s">
        <v>99</v>
      </c>
      <c r="S19" t="s">
        <v>99</v>
      </c>
      <c r="T19">
        <f>IF(B19="Yes, I can do it fully independently without any difficulty",1,IF(B19="Yes, I can do it fully independently but with some difficulty",2,IF(B19="Yes, I can do it fully independently but with great difficulty",3,IF(B19="No, I cannot do it fully independently, I can only do it with someone's help",4,ERROR))))</f>
        <v>1</v>
      </c>
      <c r="U19">
        <f>IF(C19="Yes, I can do it fully independently without any difficulty",1,IF(C19="Yes, I can do it fully independently but with some difficulty",2,IF(C19="Yes, I can do it fully independently but with great difficulty",3,IF(C19="No, I cannot do it fully independently, I can only do it with someone's help",4,ERROR))))</f>
        <v>1</v>
      </c>
      <c r="V19">
        <f>IF(D19="Yes, I can do it fully independently without any difficulty",1,IF(D19="Yes, I can do it fully independently but with some difficulty",2,IF(D19="Yes, I can do it fully independently but with great difficulty",3,IF(D19="No, I cannot do it fully independently, I can only do it with someone's help",4,ERROR))))</f>
        <v>1</v>
      </c>
      <c r="W19">
        <f>IF(E19="Yes, I can do it fully independently without any difficulty",1,IF(E19="Yes, I can do it fully independently but with some difficulty",2,IF(E19="Yes, I can do it fully independently but with great difficulty",3,IF(E19="No, I cannot do it fully independently, I can only do it with someone's help",4,ERROR))))</f>
        <v>1</v>
      </c>
      <c r="X19">
        <f>IF(F19="Yes, I can do it fully independently without any difficulty",1,IF(F19="Yes, I can do it fully independently but with some difficulty",2,IF(F19="Yes, I can do it fully independently but with great difficulty",3,IF(F19="No, I cannot do it fully independently, I can only do it with someone's help",4,ERROR))))</f>
        <v>1</v>
      </c>
      <c r="Y19">
        <f>IF(G19="Yes, I can do it fully independently without any difficulty",1,IF(G19="Yes, I can do it fully independently but with some difficulty",2,IF(G19="Yes, I can do it fully independently but with great difficulty",3,IF(G19="No, I cannot do it fully independently, I can only do it with someone's help",4,ERROR))))</f>
        <v>1</v>
      </c>
      <c r="Z19">
        <f>IF(H19="Yes, I can do it fully independently without any difficulty",1,IF(H19="Yes, I can do it fully independently but with some difficulty",2,IF(H19="Yes, I can do it fully independently but with great difficulty",3,IF(H19="No, I cannot do it fully independently, I can only do it with someone's help",4,ERROR))))</f>
        <v>1</v>
      </c>
      <c r="AA19">
        <f>IF(I19="Yes, I can do it fully independently without any difficulty",1,IF(I19="Yes, I can do it fully independently but with some difficulty",2,IF(I19="Yes, I can do it fully independently but with great difficulty",3,IF(I19="No, I cannot do it fully independently, I can only do it with someone's help",4,ERROR))))</f>
        <v>1</v>
      </c>
      <c r="AB19">
        <f>IF(J19="Yes, I can do it fully independently without any difficulty",1,IF(J19="Yes, I can do it fully independently but with some difficulty",2,IF(J19="Yes, I can do it fully independently but with great difficulty",3,IF(J19="No, I cannot do it fully independently, I can only do it with someone's help",4,ERROR))))</f>
        <v>1</v>
      </c>
      <c r="AC19">
        <f>IF(K19="Yes, I can do it fully independently without any difficulty",1,IF(K19="Yes, I can do it fully independently but with some difficulty",2,IF(K19="Yes, I can do it fully independently but with great difficulty",3,IF(K19="No, I cannot do it fully independently, I can only do it with someone's help",4,ERROR))))</f>
        <v>1</v>
      </c>
      <c r="AD19">
        <f>IF(L19="Yes, I can do it fully independently without any difficulty",1,IF(L19="Yes, I can do it fully independently but with some difficulty",2,IF(L19="Yes, I can do it fully independently but with great difficulty",3,IF(L19="No, I cannot do it fully independently, I can only do it with someone's help",4,ERROR))))</f>
        <v>2</v>
      </c>
      <c r="AE19">
        <f>IF(M19="Yes, I can do it fully independently without any difficulty",1,IF(M19="Yes, I can do it fully independently but with some difficulty",2,IF(M19="Yes, I can do it fully independently but with great difficulty",3,IF(M19="No, I cannot do it fully independently, I can only do it with someone's help",4,ERROR))))</f>
        <v>1</v>
      </c>
      <c r="AF19">
        <f>IF(N19="Yes, I can do it fully independently without any difficulty",1,IF(N19="Yes, I can do it fully independently but with some difficulty",2,IF(N19="Yes, I can do it fully independently but with great difficulty",3,IF(N19="No, I cannot do it fully independently, I can only do it with someone's help",4,ERROR))))</f>
        <v>1</v>
      </c>
      <c r="AG19">
        <f>IF(O19="Yes, I can do it fully independently without any difficulty",1,IF(O19="Yes, I can do it fully independently but with some difficulty",2,IF(O19="Yes, I can do it fully independently but with great difficulty",3,IF(O19="No, I cannot do it fully independently, I can only do it with someone's help",4,ERROR))))</f>
        <v>1</v>
      </c>
      <c r="AH19">
        <f>IF(P19="Yes, I can do it fully independently without any difficulty",1,IF(P19="Yes, I can do it fully independently but with some difficulty",2,IF(P19="Yes, I can do it fully independently but with great difficulty",3,IF(P19="No, I cannot do it fully independently, I can only do it with someone's help",4,ERROR))))</f>
        <v>2</v>
      </c>
      <c r="AI19">
        <f>IF(Q19="Yes, I can do it fully independently without any difficulty",1,IF(Q19="Yes, I can do it fully independently but with some difficulty",2,IF(Q19="Yes, I can do it fully independently but with great difficulty",3,IF(Q19="No, I cannot do it fully independently, I can only do it with someone's help",4,ERROR))))</f>
        <v>1</v>
      </c>
      <c r="AJ19">
        <f>IF(R19="Yes, I can do it fully independently without any difficulty",1,IF(R19="Yes, I can do it fully independently but with some difficulty",2,IF(R19="Yes, I can do it fully independently but with great difficulty",3,IF(R19="No, I cannot do it fully independently, I can only do it with someone's help",4,ERROR))))</f>
        <v>1</v>
      </c>
      <c r="AK19">
        <f>IF(S19="Yes, I can do it fully independently without any difficulty",1,IF(S19="Yes, I can do it fully independently but with some difficulty",2,IF(S19="Yes, I can do it fully independently but with great difficulty",3,IF(S19="No, I cannot do it fully independently, I can only do it with someone's help",4,ERROR))))</f>
        <v>1</v>
      </c>
      <c r="AL19">
        <f t="shared" si="0"/>
        <v>20</v>
      </c>
      <c r="AM19">
        <v>20</v>
      </c>
    </row>
    <row r="20" spans="1:39" x14ac:dyDescent="0.25">
      <c r="A20" t="s">
        <v>395</v>
      </c>
    </row>
    <row r="21" spans="1:39" x14ac:dyDescent="0.25">
      <c r="A21" t="s">
        <v>9</v>
      </c>
      <c r="B21" t="s">
        <v>99</v>
      </c>
      <c r="C21" t="s">
        <v>99</v>
      </c>
      <c r="D21" t="s">
        <v>99</v>
      </c>
      <c r="E21" t="s">
        <v>99</v>
      </c>
      <c r="F21" t="s">
        <v>99</v>
      </c>
      <c r="G21" t="s">
        <v>99</v>
      </c>
      <c r="H21" t="s">
        <v>99</v>
      </c>
      <c r="I21" t="s">
        <v>99</v>
      </c>
      <c r="J21" t="s">
        <v>100</v>
      </c>
      <c r="K21" t="s">
        <v>99</v>
      </c>
      <c r="L21" t="s">
        <v>99</v>
      </c>
      <c r="M21" t="s">
        <v>99</v>
      </c>
      <c r="N21" t="s">
        <v>99</v>
      </c>
      <c r="O21" t="s">
        <v>99</v>
      </c>
      <c r="P21" t="s">
        <v>100</v>
      </c>
      <c r="Q21" t="s">
        <v>99</v>
      </c>
      <c r="R21" t="s">
        <v>100</v>
      </c>
      <c r="S21" t="s">
        <v>100</v>
      </c>
      <c r="T21">
        <f>IF(B21="Yes, I can do it fully independently without any difficulty",1,IF(B21="Yes, I can do it fully independently but with some difficulty",2,IF(B21="Yes, I can do it fully independently but with great difficulty",3,IF(B21="No, I cannot do it fully independently, I can only do it with someone's help",4,ERROR))))</f>
        <v>1</v>
      </c>
      <c r="U21">
        <f>IF(C21="Yes, I can do it fully independently without any difficulty",1,IF(C21="Yes, I can do it fully independently but with some difficulty",2,IF(C21="Yes, I can do it fully independently but with great difficulty",3,IF(C21="No, I cannot do it fully independently, I can only do it with someone's help",4,ERROR))))</f>
        <v>1</v>
      </c>
      <c r="V21">
        <f>IF(D21="Yes, I can do it fully independently without any difficulty",1,IF(D21="Yes, I can do it fully independently but with some difficulty",2,IF(D21="Yes, I can do it fully independently but with great difficulty",3,IF(D21="No, I cannot do it fully independently, I can only do it with someone's help",4,ERROR))))</f>
        <v>1</v>
      </c>
      <c r="W21">
        <f>IF(E21="Yes, I can do it fully independently without any difficulty",1,IF(E21="Yes, I can do it fully independently but with some difficulty",2,IF(E21="Yes, I can do it fully independently but with great difficulty",3,IF(E21="No, I cannot do it fully independently, I can only do it with someone's help",4,ERROR))))</f>
        <v>1</v>
      </c>
      <c r="X21">
        <f>IF(F21="Yes, I can do it fully independently without any difficulty",1,IF(F21="Yes, I can do it fully independently but with some difficulty",2,IF(F21="Yes, I can do it fully independently but with great difficulty",3,IF(F21="No, I cannot do it fully independently, I can only do it with someone's help",4,ERROR))))</f>
        <v>1</v>
      </c>
      <c r="Y21">
        <f>IF(G21="Yes, I can do it fully independently without any difficulty",1,IF(G21="Yes, I can do it fully independently but with some difficulty",2,IF(G21="Yes, I can do it fully independently but with great difficulty",3,IF(G21="No, I cannot do it fully independently, I can only do it with someone's help",4,ERROR))))</f>
        <v>1</v>
      </c>
      <c r="Z21">
        <f>IF(H21="Yes, I can do it fully independently without any difficulty",1,IF(H21="Yes, I can do it fully independently but with some difficulty",2,IF(H21="Yes, I can do it fully independently but with great difficulty",3,IF(H21="No, I cannot do it fully independently, I can only do it with someone's help",4,ERROR))))</f>
        <v>1</v>
      </c>
      <c r="AA21">
        <f>IF(I21="Yes, I can do it fully independently without any difficulty",1,IF(I21="Yes, I can do it fully independently but with some difficulty",2,IF(I21="Yes, I can do it fully independently but with great difficulty",3,IF(I21="No, I cannot do it fully independently, I can only do it with someone's help",4,ERROR))))</f>
        <v>1</v>
      </c>
      <c r="AB21">
        <f>IF(J21="Yes, I can do it fully independently without any difficulty",1,IF(J21="Yes, I can do it fully independently but with some difficulty",2,IF(J21="Yes, I can do it fully independently but with great difficulty",3,IF(J21="No, I cannot do it fully independently, I can only do it with someone's help",4,ERROR))))</f>
        <v>2</v>
      </c>
      <c r="AC21">
        <f>IF(K21="Yes, I can do it fully independently without any difficulty",1,IF(K21="Yes, I can do it fully independently but with some difficulty",2,IF(K21="Yes, I can do it fully independently but with great difficulty",3,IF(K21="No, I cannot do it fully independently, I can only do it with someone's help",4,ERROR))))</f>
        <v>1</v>
      </c>
      <c r="AD21">
        <f>IF(L21="Yes, I can do it fully independently without any difficulty",1,IF(L21="Yes, I can do it fully independently but with some difficulty",2,IF(L21="Yes, I can do it fully independently but with great difficulty",3,IF(L21="No, I cannot do it fully independently, I can only do it with someone's help",4,ERROR))))</f>
        <v>1</v>
      </c>
      <c r="AE21">
        <f>IF(M21="Yes, I can do it fully independently without any difficulty",1,IF(M21="Yes, I can do it fully independently but with some difficulty",2,IF(M21="Yes, I can do it fully independently but with great difficulty",3,IF(M21="No, I cannot do it fully independently, I can only do it with someone's help",4,ERROR))))</f>
        <v>1</v>
      </c>
      <c r="AF21">
        <f>IF(N21="Yes, I can do it fully independently without any difficulty",1,IF(N21="Yes, I can do it fully independently but with some difficulty",2,IF(N21="Yes, I can do it fully independently but with great difficulty",3,IF(N21="No, I cannot do it fully independently, I can only do it with someone's help",4,ERROR))))</f>
        <v>1</v>
      </c>
      <c r="AG21">
        <f>IF(O21="Yes, I can do it fully independently without any difficulty",1,IF(O21="Yes, I can do it fully independently but with some difficulty",2,IF(O21="Yes, I can do it fully independently but with great difficulty",3,IF(O21="No, I cannot do it fully independently, I can only do it with someone's help",4,ERROR))))</f>
        <v>1</v>
      </c>
      <c r="AH21">
        <f>IF(P21="Yes, I can do it fully independently without any difficulty",1,IF(P21="Yes, I can do it fully independently but with some difficulty",2,IF(P21="Yes, I can do it fully independently but with great difficulty",3,IF(P21="No, I cannot do it fully independently, I can only do it with someone's help",4,ERROR))))</f>
        <v>2</v>
      </c>
      <c r="AI21">
        <f>IF(Q21="Yes, I can do it fully independently without any difficulty",1,IF(Q21="Yes, I can do it fully independently but with some difficulty",2,IF(Q21="Yes, I can do it fully independently but with great difficulty",3,IF(Q21="No, I cannot do it fully independently, I can only do it with someone's help",4,ERROR))))</f>
        <v>1</v>
      </c>
      <c r="AJ21">
        <f>IF(R21="Yes, I can do it fully independently without any difficulty",1,IF(R21="Yes, I can do it fully independently but with some difficulty",2,IF(R21="Yes, I can do it fully independently but with great difficulty",3,IF(R21="No, I cannot do it fully independently, I can only do it with someone's help",4,ERROR))))</f>
        <v>2</v>
      </c>
      <c r="AK21">
        <f>IF(S21="Yes, I can do it fully independently without any difficulty",1,IF(S21="Yes, I can do it fully independently but with some difficulty",2,IF(S21="Yes, I can do it fully independently but with great difficulty",3,IF(S21="No, I cannot do it fully independently, I can only do it with someone's help",4,ERROR))))</f>
        <v>2</v>
      </c>
      <c r="AL21">
        <f t="shared" si="0"/>
        <v>22</v>
      </c>
      <c r="AM21">
        <v>22</v>
      </c>
    </row>
    <row r="22" spans="1:39" x14ac:dyDescent="0.25">
      <c r="A22" t="s">
        <v>396</v>
      </c>
    </row>
    <row r="23" spans="1:39" x14ac:dyDescent="0.25">
      <c r="A23" t="s">
        <v>41</v>
      </c>
      <c r="B23" t="s">
        <v>99</v>
      </c>
      <c r="C23" t="s">
        <v>99</v>
      </c>
      <c r="D23" t="s">
        <v>99</v>
      </c>
      <c r="E23" t="s">
        <v>99</v>
      </c>
      <c r="F23" t="s">
        <v>99</v>
      </c>
      <c r="G23" t="s">
        <v>99</v>
      </c>
      <c r="H23" t="s">
        <v>99</v>
      </c>
      <c r="I23" t="s">
        <v>99</v>
      </c>
      <c r="J23" t="s">
        <v>99</v>
      </c>
      <c r="K23" t="s">
        <v>99</v>
      </c>
      <c r="L23" t="s">
        <v>100</v>
      </c>
      <c r="M23" t="s">
        <v>99</v>
      </c>
      <c r="N23" t="s">
        <v>99</v>
      </c>
      <c r="O23" t="s">
        <v>99</v>
      </c>
      <c r="P23" t="s">
        <v>100</v>
      </c>
      <c r="Q23" t="s">
        <v>99</v>
      </c>
      <c r="R23" t="s">
        <v>99</v>
      </c>
      <c r="S23" t="s">
        <v>100</v>
      </c>
      <c r="T23">
        <f>IF(B23="Yes, I can do it fully independently without any difficulty",1,IF(B23="Yes, I can do it fully independently but with some difficulty",2,IF(B23="Yes, I can do it fully independently but with great difficulty",3,IF(B23="No, I cannot do it fully independently, I can only do it with someone's help",4,ERROR))))</f>
        <v>1</v>
      </c>
      <c r="U23">
        <f>IF(C23="Yes, I can do it fully independently without any difficulty",1,IF(C23="Yes, I can do it fully independently but with some difficulty",2,IF(C23="Yes, I can do it fully independently but with great difficulty",3,IF(C23="No, I cannot do it fully independently, I can only do it with someone's help",4,ERROR))))</f>
        <v>1</v>
      </c>
      <c r="V23">
        <f>IF(D23="Yes, I can do it fully independently without any difficulty",1,IF(D23="Yes, I can do it fully independently but with some difficulty",2,IF(D23="Yes, I can do it fully independently but with great difficulty",3,IF(D23="No, I cannot do it fully independently, I can only do it with someone's help",4,ERROR))))</f>
        <v>1</v>
      </c>
      <c r="W23">
        <f>IF(E23="Yes, I can do it fully independently without any difficulty",1,IF(E23="Yes, I can do it fully independently but with some difficulty",2,IF(E23="Yes, I can do it fully independently but with great difficulty",3,IF(E23="No, I cannot do it fully independently, I can only do it with someone's help",4,ERROR))))</f>
        <v>1</v>
      </c>
      <c r="X23">
        <f>IF(F23="Yes, I can do it fully independently without any difficulty",1,IF(F23="Yes, I can do it fully independently but with some difficulty",2,IF(F23="Yes, I can do it fully independently but with great difficulty",3,IF(F23="No, I cannot do it fully independently, I can only do it with someone's help",4,ERROR))))</f>
        <v>1</v>
      </c>
      <c r="Y23">
        <f>IF(G23="Yes, I can do it fully independently without any difficulty",1,IF(G23="Yes, I can do it fully independently but with some difficulty",2,IF(G23="Yes, I can do it fully independently but with great difficulty",3,IF(G23="No, I cannot do it fully independently, I can only do it with someone's help",4,ERROR))))</f>
        <v>1</v>
      </c>
      <c r="Z23">
        <f>IF(H23="Yes, I can do it fully independently without any difficulty",1,IF(H23="Yes, I can do it fully independently but with some difficulty",2,IF(H23="Yes, I can do it fully independently but with great difficulty",3,IF(H23="No, I cannot do it fully independently, I can only do it with someone's help",4,ERROR))))</f>
        <v>1</v>
      </c>
      <c r="AA23">
        <f>IF(I23="Yes, I can do it fully independently without any difficulty",1,IF(I23="Yes, I can do it fully independently but with some difficulty",2,IF(I23="Yes, I can do it fully independently but with great difficulty",3,IF(I23="No, I cannot do it fully independently, I can only do it with someone's help",4,ERROR))))</f>
        <v>1</v>
      </c>
      <c r="AB23">
        <f>IF(J23="Yes, I can do it fully independently without any difficulty",1,IF(J23="Yes, I can do it fully independently but with some difficulty",2,IF(J23="Yes, I can do it fully independently but with great difficulty",3,IF(J23="No, I cannot do it fully independently, I can only do it with someone's help",4,ERROR))))</f>
        <v>1</v>
      </c>
      <c r="AC23">
        <f>IF(K23="Yes, I can do it fully independently without any difficulty",1,IF(K23="Yes, I can do it fully independently but with some difficulty",2,IF(K23="Yes, I can do it fully independently but with great difficulty",3,IF(K23="No, I cannot do it fully independently, I can only do it with someone's help",4,ERROR))))</f>
        <v>1</v>
      </c>
      <c r="AD23">
        <f>IF(L23="Yes, I can do it fully independently without any difficulty",1,IF(L23="Yes, I can do it fully independently but with some difficulty",2,IF(L23="Yes, I can do it fully independently but with great difficulty",3,IF(L23="No, I cannot do it fully independently, I can only do it with someone's help",4,ERROR))))</f>
        <v>2</v>
      </c>
      <c r="AE23">
        <f>IF(M23="Yes, I can do it fully independently without any difficulty",1,IF(M23="Yes, I can do it fully independently but with some difficulty",2,IF(M23="Yes, I can do it fully independently but with great difficulty",3,IF(M23="No, I cannot do it fully independently, I can only do it with someone's help",4,ERROR))))</f>
        <v>1</v>
      </c>
      <c r="AF23">
        <f>IF(N23="Yes, I can do it fully independently without any difficulty",1,IF(N23="Yes, I can do it fully independently but with some difficulty",2,IF(N23="Yes, I can do it fully independently but with great difficulty",3,IF(N23="No, I cannot do it fully independently, I can only do it with someone's help",4,ERROR))))</f>
        <v>1</v>
      </c>
      <c r="AG23">
        <f>IF(O23="Yes, I can do it fully independently without any difficulty",1,IF(O23="Yes, I can do it fully independently but with some difficulty",2,IF(O23="Yes, I can do it fully independently but with great difficulty",3,IF(O23="No, I cannot do it fully independently, I can only do it with someone's help",4,ERROR))))</f>
        <v>1</v>
      </c>
      <c r="AH23">
        <f>IF(P23="Yes, I can do it fully independently without any difficulty",1,IF(P23="Yes, I can do it fully independently but with some difficulty",2,IF(P23="Yes, I can do it fully independently but with great difficulty",3,IF(P23="No, I cannot do it fully independently, I can only do it with someone's help",4,ERROR))))</f>
        <v>2</v>
      </c>
      <c r="AI23">
        <f>IF(Q23="Yes, I can do it fully independently without any difficulty",1,IF(Q23="Yes, I can do it fully independently but with some difficulty",2,IF(Q23="Yes, I can do it fully independently but with great difficulty",3,IF(Q23="No, I cannot do it fully independently, I can only do it with someone's help",4,ERROR))))</f>
        <v>1</v>
      </c>
      <c r="AJ23">
        <f>IF(R23="Yes, I can do it fully independently without any difficulty",1,IF(R23="Yes, I can do it fully independently but with some difficulty",2,IF(R23="Yes, I can do it fully independently but with great difficulty",3,IF(R23="No, I cannot do it fully independently, I can only do it with someone's help",4,ERROR))))</f>
        <v>1</v>
      </c>
      <c r="AK23">
        <f>IF(S23="Yes, I can do it fully independently without any difficulty",1,IF(S23="Yes, I can do it fully independently but with some difficulty",2,IF(S23="Yes, I can do it fully independently but with great difficulty",3,IF(S23="No, I cannot do it fully independently, I can only do it with someone's help",4,ERROR))))</f>
        <v>2</v>
      </c>
      <c r="AL23">
        <f t="shared" si="0"/>
        <v>21</v>
      </c>
      <c r="AM23">
        <v>21</v>
      </c>
    </row>
    <row r="24" spans="1:39" x14ac:dyDescent="0.25">
      <c r="A24" t="s">
        <v>46</v>
      </c>
      <c r="B24" t="s">
        <v>99</v>
      </c>
      <c r="C24" t="s">
        <v>99</v>
      </c>
      <c r="D24" t="s">
        <v>99</v>
      </c>
      <c r="E24" t="s">
        <v>99</v>
      </c>
      <c r="F24" t="s">
        <v>99</v>
      </c>
      <c r="G24" t="s">
        <v>99</v>
      </c>
      <c r="H24" t="s">
        <v>99</v>
      </c>
      <c r="I24" t="s">
        <v>99</v>
      </c>
      <c r="J24" t="s">
        <v>99</v>
      </c>
      <c r="K24" t="s">
        <v>99</v>
      </c>
      <c r="L24" t="s">
        <v>99</v>
      </c>
      <c r="M24" t="s">
        <v>99</v>
      </c>
      <c r="N24" t="s">
        <v>99</v>
      </c>
      <c r="O24" t="s">
        <v>99</v>
      </c>
      <c r="P24" t="s">
        <v>99</v>
      </c>
      <c r="Q24" t="s">
        <v>99</v>
      </c>
      <c r="R24" t="s">
        <v>99</v>
      </c>
      <c r="S24" t="s">
        <v>99</v>
      </c>
      <c r="T24">
        <f>IF(B24="Yes, I can do it fully independently without any difficulty",1,IF(B24="Yes, I can do it fully independently but with some difficulty",2,IF(B24="Yes, I can do it fully independently but with great difficulty",3,IF(B24="No, I cannot do it fully independently, I can only do it with someone's help",4,ERROR))))</f>
        <v>1</v>
      </c>
      <c r="U24">
        <f>IF(C24="Yes, I can do it fully independently without any difficulty",1,IF(C24="Yes, I can do it fully independently but with some difficulty",2,IF(C24="Yes, I can do it fully independently but with great difficulty",3,IF(C24="No, I cannot do it fully independently, I can only do it with someone's help",4,ERROR))))</f>
        <v>1</v>
      </c>
      <c r="V24">
        <f>IF(D24="Yes, I can do it fully independently without any difficulty",1,IF(D24="Yes, I can do it fully independently but with some difficulty",2,IF(D24="Yes, I can do it fully independently but with great difficulty",3,IF(D24="No, I cannot do it fully independently, I can only do it with someone's help",4,ERROR))))</f>
        <v>1</v>
      </c>
      <c r="W24">
        <f>IF(E24="Yes, I can do it fully independently without any difficulty",1,IF(E24="Yes, I can do it fully independently but with some difficulty",2,IF(E24="Yes, I can do it fully independently but with great difficulty",3,IF(E24="No, I cannot do it fully independently, I can only do it with someone's help",4,ERROR))))</f>
        <v>1</v>
      </c>
      <c r="X24">
        <f>IF(F24="Yes, I can do it fully independently without any difficulty",1,IF(F24="Yes, I can do it fully independently but with some difficulty",2,IF(F24="Yes, I can do it fully independently but with great difficulty",3,IF(F24="No, I cannot do it fully independently, I can only do it with someone's help",4,ERROR))))</f>
        <v>1</v>
      </c>
      <c r="Y24">
        <f>IF(G24="Yes, I can do it fully independently without any difficulty",1,IF(G24="Yes, I can do it fully independently but with some difficulty",2,IF(G24="Yes, I can do it fully independently but with great difficulty",3,IF(G24="No, I cannot do it fully independently, I can only do it with someone's help",4,ERROR))))</f>
        <v>1</v>
      </c>
      <c r="Z24">
        <f>IF(H24="Yes, I can do it fully independently without any difficulty",1,IF(H24="Yes, I can do it fully independently but with some difficulty",2,IF(H24="Yes, I can do it fully independently but with great difficulty",3,IF(H24="No, I cannot do it fully independently, I can only do it with someone's help",4,ERROR))))</f>
        <v>1</v>
      </c>
      <c r="AA24">
        <f>IF(I24="Yes, I can do it fully independently without any difficulty",1,IF(I24="Yes, I can do it fully independently but with some difficulty",2,IF(I24="Yes, I can do it fully independently but with great difficulty",3,IF(I24="No, I cannot do it fully independently, I can only do it with someone's help",4,ERROR))))</f>
        <v>1</v>
      </c>
      <c r="AB24">
        <f>IF(J24="Yes, I can do it fully independently without any difficulty",1,IF(J24="Yes, I can do it fully independently but with some difficulty",2,IF(J24="Yes, I can do it fully independently but with great difficulty",3,IF(J24="No, I cannot do it fully independently, I can only do it with someone's help",4,ERROR))))</f>
        <v>1</v>
      </c>
      <c r="AC24">
        <f>IF(K24="Yes, I can do it fully independently without any difficulty",1,IF(K24="Yes, I can do it fully independently but with some difficulty",2,IF(K24="Yes, I can do it fully independently but with great difficulty",3,IF(K24="No, I cannot do it fully independently, I can only do it with someone's help",4,ERROR))))</f>
        <v>1</v>
      </c>
      <c r="AD24">
        <f>IF(L24="Yes, I can do it fully independently without any difficulty",1,IF(L24="Yes, I can do it fully independently but with some difficulty",2,IF(L24="Yes, I can do it fully independently but with great difficulty",3,IF(L24="No, I cannot do it fully independently, I can only do it with someone's help",4,ERROR))))</f>
        <v>1</v>
      </c>
      <c r="AE24">
        <f>IF(M24="Yes, I can do it fully independently without any difficulty",1,IF(M24="Yes, I can do it fully independently but with some difficulty",2,IF(M24="Yes, I can do it fully independently but with great difficulty",3,IF(M24="No, I cannot do it fully independently, I can only do it with someone's help",4,ERROR))))</f>
        <v>1</v>
      </c>
      <c r="AF24">
        <f>IF(N24="Yes, I can do it fully independently without any difficulty",1,IF(N24="Yes, I can do it fully independently but with some difficulty",2,IF(N24="Yes, I can do it fully independently but with great difficulty",3,IF(N24="No, I cannot do it fully independently, I can only do it with someone's help",4,ERROR))))</f>
        <v>1</v>
      </c>
      <c r="AG24">
        <f>IF(O24="Yes, I can do it fully independently without any difficulty",1,IF(O24="Yes, I can do it fully independently but with some difficulty",2,IF(O24="Yes, I can do it fully independently but with great difficulty",3,IF(O24="No, I cannot do it fully independently, I can only do it with someone's help",4,ERROR))))</f>
        <v>1</v>
      </c>
      <c r="AH24">
        <f>IF(P24="Yes, I can do it fully independently without any difficulty",1,IF(P24="Yes, I can do it fully independently but with some difficulty",2,IF(P24="Yes, I can do it fully independently but with great difficulty",3,IF(P24="No, I cannot do it fully independently, I can only do it with someone's help",4,ERROR))))</f>
        <v>1</v>
      </c>
      <c r="AI24">
        <f>IF(Q24="Yes, I can do it fully independently without any difficulty",1,IF(Q24="Yes, I can do it fully independently but with some difficulty",2,IF(Q24="Yes, I can do it fully independently but with great difficulty",3,IF(Q24="No, I cannot do it fully independently, I can only do it with someone's help",4,ERROR))))</f>
        <v>1</v>
      </c>
      <c r="AJ24">
        <f>IF(R24="Yes, I can do it fully independently without any difficulty",1,IF(R24="Yes, I can do it fully independently but with some difficulty",2,IF(R24="Yes, I can do it fully independently but with great difficulty",3,IF(R24="No, I cannot do it fully independently, I can only do it with someone's help",4,ERROR))))</f>
        <v>1</v>
      </c>
      <c r="AK24">
        <f>IF(S24="Yes, I can do it fully independently without any difficulty",1,IF(S24="Yes, I can do it fully independently but with some difficulty",2,IF(S24="Yes, I can do it fully independently but with great difficulty",3,IF(S24="No, I cannot do it fully independently, I can only do it with someone's help",4,ERROR))))</f>
        <v>1</v>
      </c>
      <c r="AL24">
        <f t="shared" si="0"/>
        <v>18</v>
      </c>
      <c r="AM24">
        <v>18</v>
      </c>
    </row>
    <row r="25" spans="1:39" x14ac:dyDescent="0.25">
      <c r="A25" t="s">
        <v>397</v>
      </c>
    </row>
    <row r="26" spans="1:39" x14ac:dyDescent="0.25">
      <c r="A26" t="s">
        <v>13</v>
      </c>
      <c r="B26" t="s">
        <v>99</v>
      </c>
      <c r="C26" t="s">
        <v>99</v>
      </c>
      <c r="D26" t="s">
        <v>99</v>
      </c>
      <c r="E26" t="s">
        <v>99</v>
      </c>
      <c r="F26" t="s">
        <v>99</v>
      </c>
      <c r="G26" t="s">
        <v>99</v>
      </c>
      <c r="H26" t="s">
        <v>99</v>
      </c>
      <c r="I26" t="s">
        <v>99</v>
      </c>
      <c r="J26" t="s">
        <v>99</v>
      </c>
      <c r="K26" t="s">
        <v>99</v>
      </c>
      <c r="L26" t="s">
        <v>99</v>
      </c>
      <c r="M26" t="s">
        <v>99</v>
      </c>
      <c r="N26" t="s">
        <v>99</v>
      </c>
      <c r="O26" t="s">
        <v>99</v>
      </c>
      <c r="P26" t="s">
        <v>99</v>
      </c>
      <c r="Q26" t="s">
        <v>99</v>
      </c>
      <c r="R26" t="s">
        <v>99</v>
      </c>
      <c r="S26" t="s">
        <v>99</v>
      </c>
      <c r="T26">
        <f>IF(B26="Yes, I can do it fully independently without any difficulty",1,IF(B26="Yes, I can do it fully independently but with some difficulty",2,IF(B26="Yes, I can do it fully independently but with great difficulty",3,IF(B26="No, I cannot do it fully independently, I can only do it with someone's help",4,ERROR))))</f>
        <v>1</v>
      </c>
      <c r="U26">
        <f>IF(C26="Yes, I can do it fully independently without any difficulty",1,IF(C26="Yes, I can do it fully independently but with some difficulty",2,IF(C26="Yes, I can do it fully independently but with great difficulty",3,IF(C26="No, I cannot do it fully independently, I can only do it with someone's help",4,ERROR))))</f>
        <v>1</v>
      </c>
      <c r="V26">
        <f>IF(D26="Yes, I can do it fully independently without any difficulty",1,IF(D26="Yes, I can do it fully independently but with some difficulty",2,IF(D26="Yes, I can do it fully independently but with great difficulty",3,IF(D26="No, I cannot do it fully independently, I can only do it with someone's help",4,ERROR))))</f>
        <v>1</v>
      </c>
      <c r="W26">
        <f>IF(E26="Yes, I can do it fully independently without any difficulty",1,IF(E26="Yes, I can do it fully independently but with some difficulty",2,IF(E26="Yes, I can do it fully independently but with great difficulty",3,IF(E26="No, I cannot do it fully independently, I can only do it with someone's help",4,ERROR))))</f>
        <v>1</v>
      </c>
      <c r="X26">
        <f>IF(F26="Yes, I can do it fully independently without any difficulty",1,IF(F26="Yes, I can do it fully independently but with some difficulty",2,IF(F26="Yes, I can do it fully independently but with great difficulty",3,IF(F26="No, I cannot do it fully independently, I can only do it with someone's help",4,ERROR))))</f>
        <v>1</v>
      </c>
      <c r="Y26">
        <f>IF(G26="Yes, I can do it fully independently without any difficulty",1,IF(G26="Yes, I can do it fully independently but with some difficulty",2,IF(G26="Yes, I can do it fully independently but with great difficulty",3,IF(G26="No, I cannot do it fully independently, I can only do it with someone's help",4,ERROR))))</f>
        <v>1</v>
      </c>
      <c r="Z26">
        <f>IF(H26="Yes, I can do it fully independently without any difficulty",1,IF(H26="Yes, I can do it fully independently but with some difficulty",2,IF(H26="Yes, I can do it fully independently but with great difficulty",3,IF(H26="No, I cannot do it fully independently, I can only do it with someone's help",4,ERROR))))</f>
        <v>1</v>
      </c>
      <c r="AA26">
        <f>IF(I26="Yes, I can do it fully independently without any difficulty",1,IF(I26="Yes, I can do it fully independently but with some difficulty",2,IF(I26="Yes, I can do it fully independently but with great difficulty",3,IF(I26="No, I cannot do it fully independently, I can only do it with someone's help",4,ERROR))))</f>
        <v>1</v>
      </c>
      <c r="AB26">
        <f>IF(J26="Yes, I can do it fully independently without any difficulty",1,IF(J26="Yes, I can do it fully independently but with some difficulty",2,IF(J26="Yes, I can do it fully independently but with great difficulty",3,IF(J26="No, I cannot do it fully independently, I can only do it with someone's help",4,ERROR))))</f>
        <v>1</v>
      </c>
      <c r="AC26">
        <f>IF(K26="Yes, I can do it fully independently without any difficulty",1,IF(K26="Yes, I can do it fully independently but with some difficulty",2,IF(K26="Yes, I can do it fully independently but with great difficulty",3,IF(K26="No, I cannot do it fully independently, I can only do it with someone's help",4,ERROR))))</f>
        <v>1</v>
      </c>
      <c r="AD26">
        <f>IF(L26="Yes, I can do it fully independently without any difficulty",1,IF(L26="Yes, I can do it fully independently but with some difficulty",2,IF(L26="Yes, I can do it fully independently but with great difficulty",3,IF(L26="No, I cannot do it fully independently, I can only do it with someone's help",4,ERROR))))</f>
        <v>1</v>
      </c>
      <c r="AE26">
        <f>IF(M26="Yes, I can do it fully independently without any difficulty",1,IF(M26="Yes, I can do it fully independently but with some difficulty",2,IF(M26="Yes, I can do it fully independently but with great difficulty",3,IF(M26="No, I cannot do it fully independently, I can only do it with someone's help",4,ERROR))))</f>
        <v>1</v>
      </c>
      <c r="AF26">
        <f>IF(N26="Yes, I can do it fully independently without any difficulty",1,IF(N26="Yes, I can do it fully independently but with some difficulty",2,IF(N26="Yes, I can do it fully independently but with great difficulty",3,IF(N26="No, I cannot do it fully independently, I can only do it with someone's help",4,ERROR))))</f>
        <v>1</v>
      </c>
      <c r="AG26">
        <f>IF(O26="Yes, I can do it fully independently without any difficulty",1,IF(O26="Yes, I can do it fully independently but with some difficulty",2,IF(O26="Yes, I can do it fully independently but with great difficulty",3,IF(O26="No, I cannot do it fully independently, I can only do it with someone's help",4,ERROR))))</f>
        <v>1</v>
      </c>
      <c r="AH26">
        <f>IF(P26="Yes, I can do it fully independently without any difficulty",1,IF(P26="Yes, I can do it fully independently but with some difficulty",2,IF(P26="Yes, I can do it fully independently but with great difficulty",3,IF(P26="No, I cannot do it fully independently, I can only do it with someone's help",4,ERROR))))</f>
        <v>1</v>
      </c>
      <c r="AI26">
        <f>IF(Q26="Yes, I can do it fully independently without any difficulty",1,IF(Q26="Yes, I can do it fully independently but with some difficulty",2,IF(Q26="Yes, I can do it fully independently but with great difficulty",3,IF(Q26="No, I cannot do it fully independently, I can only do it with someone's help",4,ERROR))))</f>
        <v>1</v>
      </c>
      <c r="AJ26">
        <f>IF(R26="Yes, I can do it fully independently without any difficulty",1,IF(R26="Yes, I can do it fully independently but with some difficulty",2,IF(R26="Yes, I can do it fully independently but with great difficulty",3,IF(R26="No, I cannot do it fully independently, I can only do it with someone's help",4,ERROR))))</f>
        <v>1</v>
      </c>
      <c r="AK26">
        <f>IF(S26="Yes, I can do it fully independently without any difficulty",1,IF(S26="Yes, I can do it fully independently but with some difficulty",2,IF(S26="Yes, I can do it fully independently but with great difficulty",3,IF(S26="No, I cannot do it fully independently, I can only do it with someone's help",4,ERROR))))</f>
        <v>1</v>
      </c>
      <c r="AL26">
        <f t="shared" si="0"/>
        <v>18</v>
      </c>
      <c r="AM26">
        <v>18</v>
      </c>
    </row>
    <row r="27" spans="1:39" x14ac:dyDescent="0.25">
      <c r="A27" t="s">
        <v>23</v>
      </c>
      <c r="B27" t="s">
        <v>99</v>
      </c>
      <c r="C27" t="s">
        <v>99</v>
      </c>
      <c r="D27" t="s">
        <v>99</v>
      </c>
      <c r="E27" t="s">
        <v>99</v>
      </c>
      <c r="F27" t="s">
        <v>99</v>
      </c>
      <c r="G27" t="s">
        <v>99</v>
      </c>
      <c r="H27" t="s">
        <v>99</v>
      </c>
      <c r="I27" t="s">
        <v>99</v>
      </c>
      <c r="J27" t="s">
        <v>99</v>
      </c>
      <c r="K27" t="s">
        <v>99</v>
      </c>
      <c r="L27" t="s">
        <v>99</v>
      </c>
      <c r="M27" t="s">
        <v>99</v>
      </c>
      <c r="N27" t="s">
        <v>99</v>
      </c>
      <c r="O27" t="s">
        <v>99</v>
      </c>
      <c r="P27" t="s">
        <v>99</v>
      </c>
      <c r="Q27" t="s">
        <v>99</v>
      </c>
      <c r="R27" t="s">
        <v>99</v>
      </c>
      <c r="S27" t="s">
        <v>99</v>
      </c>
      <c r="T27">
        <f>IF(B27="Yes, I can do it fully independently without any difficulty",1,IF(B27="Yes, I can do it fully independently but with some difficulty",2,IF(B27="Yes, I can do it fully independently but with great difficulty",3,IF(B27="No, I cannot do it fully independently, I can only do it with someone's help",4,ERROR))))</f>
        <v>1</v>
      </c>
      <c r="U27">
        <f>IF(C27="Yes, I can do it fully independently without any difficulty",1,IF(C27="Yes, I can do it fully independently but with some difficulty",2,IF(C27="Yes, I can do it fully independently but with great difficulty",3,IF(C27="No, I cannot do it fully independently, I can only do it with someone's help",4,ERROR))))</f>
        <v>1</v>
      </c>
      <c r="V27">
        <f>IF(D27="Yes, I can do it fully independently without any difficulty",1,IF(D27="Yes, I can do it fully independently but with some difficulty",2,IF(D27="Yes, I can do it fully independently but with great difficulty",3,IF(D27="No, I cannot do it fully independently, I can only do it with someone's help",4,ERROR))))</f>
        <v>1</v>
      </c>
      <c r="W27">
        <f>IF(E27="Yes, I can do it fully independently without any difficulty",1,IF(E27="Yes, I can do it fully independently but with some difficulty",2,IF(E27="Yes, I can do it fully independently but with great difficulty",3,IF(E27="No, I cannot do it fully independently, I can only do it with someone's help",4,ERROR))))</f>
        <v>1</v>
      </c>
      <c r="X27">
        <f>IF(F27="Yes, I can do it fully independently without any difficulty",1,IF(F27="Yes, I can do it fully independently but with some difficulty",2,IF(F27="Yes, I can do it fully independently but with great difficulty",3,IF(F27="No, I cannot do it fully independently, I can only do it with someone's help",4,ERROR))))</f>
        <v>1</v>
      </c>
      <c r="Y27">
        <f>IF(G27="Yes, I can do it fully independently without any difficulty",1,IF(G27="Yes, I can do it fully independently but with some difficulty",2,IF(G27="Yes, I can do it fully independently but with great difficulty",3,IF(G27="No, I cannot do it fully independently, I can only do it with someone's help",4,ERROR))))</f>
        <v>1</v>
      </c>
      <c r="Z27">
        <f>IF(H27="Yes, I can do it fully independently without any difficulty",1,IF(H27="Yes, I can do it fully independently but with some difficulty",2,IF(H27="Yes, I can do it fully independently but with great difficulty",3,IF(H27="No, I cannot do it fully independently, I can only do it with someone's help",4,ERROR))))</f>
        <v>1</v>
      </c>
      <c r="AA27">
        <f>IF(I27="Yes, I can do it fully independently without any difficulty",1,IF(I27="Yes, I can do it fully independently but with some difficulty",2,IF(I27="Yes, I can do it fully independently but with great difficulty",3,IF(I27="No, I cannot do it fully independently, I can only do it with someone's help",4,ERROR))))</f>
        <v>1</v>
      </c>
      <c r="AB27">
        <f>IF(J27="Yes, I can do it fully independently without any difficulty",1,IF(J27="Yes, I can do it fully independently but with some difficulty",2,IF(J27="Yes, I can do it fully independently but with great difficulty",3,IF(J27="No, I cannot do it fully independently, I can only do it with someone's help",4,ERROR))))</f>
        <v>1</v>
      </c>
      <c r="AC27">
        <f>IF(K27="Yes, I can do it fully independently without any difficulty",1,IF(K27="Yes, I can do it fully independently but with some difficulty",2,IF(K27="Yes, I can do it fully independently but with great difficulty",3,IF(K27="No, I cannot do it fully independently, I can only do it with someone's help",4,ERROR))))</f>
        <v>1</v>
      </c>
      <c r="AD27">
        <f>IF(L27="Yes, I can do it fully independently without any difficulty",1,IF(L27="Yes, I can do it fully independently but with some difficulty",2,IF(L27="Yes, I can do it fully independently but with great difficulty",3,IF(L27="No, I cannot do it fully independently, I can only do it with someone's help",4,ERROR))))</f>
        <v>1</v>
      </c>
      <c r="AE27">
        <f>IF(M27="Yes, I can do it fully independently without any difficulty",1,IF(M27="Yes, I can do it fully independently but with some difficulty",2,IF(M27="Yes, I can do it fully independently but with great difficulty",3,IF(M27="No, I cannot do it fully independently, I can only do it with someone's help",4,ERROR))))</f>
        <v>1</v>
      </c>
      <c r="AF27">
        <f>IF(N27="Yes, I can do it fully independently without any difficulty",1,IF(N27="Yes, I can do it fully independently but with some difficulty",2,IF(N27="Yes, I can do it fully independently but with great difficulty",3,IF(N27="No, I cannot do it fully independently, I can only do it with someone's help",4,ERROR))))</f>
        <v>1</v>
      </c>
      <c r="AG27">
        <f>IF(O27="Yes, I can do it fully independently without any difficulty",1,IF(O27="Yes, I can do it fully independently but with some difficulty",2,IF(O27="Yes, I can do it fully independently but with great difficulty",3,IF(O27="No, I cannot do it fully independently, I can only do it with someone's help",4,ERROR))))</f>
        <v>1</v>
      </c>
      <c r="AH27">
        <f>IF(P27="Yes, I can do it fully independently without any difficulty",1,IF(P27="Yes, I can do it fully independently but with some difficulty",2,IF(P27="Yes, I can do it fully independently but with great difficulty",3,IF(P27="No, I cannot do it fully independently, I can only do it with someone's help",4,ERROR))))</f>
        <v>1</v>
      </c>
      <c r="AI27">
        <f>IF(Q27="Yes, I can do it fully independently without any difficulty",1,IF(Q27="Yes, I can do it fully independently but with some difficulty",2,IF(Q27="Yes, I can do it fully independently but with great difficulty",3,IF(Q27="No, I cannot do it fully independently, I can only do it with someone's help",4,ERROR))))</f>
        <v>1</v>
      </c>
      <c r="AJ27">
        <f>IF(R27="Yes, I can do it fully independently without any difficulty",1,IF(R27="Yes, I can do it fully independently but with some difficulty",2,IF(R27="Yes, I can do it fully independently but with great difficulty",3,IF(R27="No, I cannot do it fully independently, I can only do it with someone's help",4,ERROR))))</f>
        <v>1</v>
      </c>
      <c r="AK27">
        <f>IF(S27="Yes, I can do it fully independently without any difficulty",1,IF(S27="Yes, I can do it fully independently but with some difficulty",2,IF(S27="Yes, I can do it fully independently but with great difficulty",3,IF(S27="No, I cannot do it fully independently, I can only do it with someone's help",4,ERROR))))</f>
        <v>1</v>
      </c>
      <c r="AL27">
        <f t="shared" si="0"/>
        <v>18</v>
      </c>
      <c r="AM27">
        <v>18</v>
      </c>
    </row>
    <row r="28" spans="1:39" x14ac:dyDescent="0.25">
      <c r="A28" t="s">
        <v>39</v>
      </c>
      <c r="B28" t="s">
        <v>99</v>
      </c>
      <c r="C28" t="s">
        <v>99</v>
      </c>
      <c r="D28" t="s">
        <v>99</v>
      </c>
      <c r="E28" t="s">
        <v>99</v>
      </c>
      <c r="F28" t="s">
        <v>99</v>
      </c>
      <c r="G28" t="s">
        <v>99</v>
      </c>
      <c r="H28" t="s">
        <v>99</v>
      </c>
      <c r="I28" t="s">
        <v>99</v>
      </c>
      <c r="J28" t="s">
        <v>99</v>
      </c>
      <c r="K28" t="s">
        <v>99</v>
      </c>
      <c r="L28" t="s">
        <v>99</v>
      </c>
      <c r="M28" t="s">
        <v>99</v>
      </c>
      <c r="N28" t="s">
        <v>99</v>
      </c>
      <c r="O28" t="s">
        <v>99</v>
      </c>
      <c r="P28" t="s">
        <v>99</v>
      </c>
      <c r="Q28" t="s">
        <v>99</v>
      </c>
      <c r="R28" t="s">
        <v>99</v>
      </c>
      <c r="S28" t="s">
        <v>99</v>
      </c>
      <c r="T28">
        <f>IF(B28="Yes, I can do it fully independently without any difficulty",1,IF(B28="Yes, I can do it fully independently but with some difficulty",2,IF(B28="Yes, I can do it fully independently but with great difficulty",3,IF(B28="No, I cannot do it fully independently, I can only do it with someone's help",4,ERROR))))</f>
        <v>1</v>
      </c>
      <c r="U28">
        <f>IF(C28="Yes, I can do it fully independently without any difficulty",1,IF(C28="Yes, I can do it fully independently but with some difficulty",2,IF(C28="Yes, I can do it fully independently but with great difficulty",3,IF(C28="No, I cannot do it fully independently, I can only do it with someone's help",4,ERROR))))</f>
        <v>1</v>
      </c>
      <c r="V28">
        <f>IF(D28="Yes, I can do it fully independently without any difficulty",1,IF(D28="Yes, I can do it fully independently but with some difficulty",2,IF(D28="Yes, I can do it fully independently but with great difficulty",3,IF(D28="No, I cannot do it fully independently, I can only do it with someone's help",4,ERROR))))</f>
        <v>1</v>
      </c>
      <c r="W28">
        <f>IF(E28="Yes, I can do it fully independently without any difficulty",1,IF(E28="Yes, I can do it fully independently but with some difficulty",2,IF(E28="Yes, I can do it fully independently but with great difficulty",3,IF(E28="No, I cannot do it fully independently, I can only do it with someone's help",4,ERROR))))</f>
        <v>1</v>
      </c>
      <c r="X28">
        <f>IF(F28="Yes, I can do it fully independently without any difficulty",1,IF(F28="Yes, I can do it fully independently but with some difficulty",2,IF(F28="Yes, I can do it fully independently but with great difficulty",3,IF(F28="No, I cannot do it fully independently, I can only do it with someone's help",4,ERROR))))</f>
        <v>1</v>
      </c>
      <c r="Y28">
        <f>IF(G28="Yes, I can do it fully independently without any difficulty",1,IF(G28="Yes, I can do it fully independently but with some difficulty",2,IF(G28="Yes, I can do it fully independently but with great difficulty",3,IF(G28="No, I cannot do it fully independently, I can only do it with someone's help",4,ERROR))))</f>
        <v>1</v>
      </c>
      <c r="Z28">
        <f>IF(H28="Yes, I can do it fully independently without any difficulty",1,IF(H28="Yes, I can do it fully independently but with some difficulty",2,IF(H28="Yes, I can do it fully independently but with great difficulty",3,IF(H28="No, I cannot do it fully independently, I can only do it with someone's help",4,ERROR))))</f>
        <v>1</v>
      </c>
      <c r="AA28">
        <f>IF(I28="Yes, I can do it fully independently without any difficulty",1,IF(I28="Yes, I can do it fully independently but with some difficulty",2,IF(I28="Yes, I can do it fully independently but with great difficulty",3,IF(I28="No, I cannot do it fully independently, I can only do it with someone's help",4,ERROR))))</f>
        <v>1</v>
      </c>
      <c r="AB28">
        <f>IF(J28="Yes, I can do it fully independently without any difficulty",1,IF(J28="Yes, I can do it fully independently but with some difficulty",2,IF(J28="Yes, I can do it fully independently but with great difficulty",3,IF(J28="No, I cannot do it fully independently, I can only do it with someone's help",4,ERROR))))</f>
        <v>1</v>
      </c>
      <c r="AC28">
        <f>IF(K28="Yes, I can do it fully independently without any difficulty",1,IF(K28="Yes, I can do it fully independently but with some difficulty",2,IF(K28="Yes, I can do it fully independently but with great difficulty",3,IF(K28="No, I cannot do it fully independently, I can only do it with someone's help",4,ERROR))))</f>
        <v>1</v>
      </c>
      <c r="AD28">
        <f>IF(L28="Yes, I can do it fully independently without any difficulty",1,IF(L28="Yes, I can do it fully independently but with some difficulty",2,IF(L28="Yes, I can do it fully independently but with great difficulty",3,IF(L28="No, I cannot do it fully independently, I can only do it with someone's help",4,ERROR))))</f>
        <v>1</v>
      </c>
      <c r="AE28">
        <f>IF(M28="Yes, I can do it fully independently without any difficulty",1,IF(M28="Yes, I can do it fully independently but with some difficulty",2,IF(M28="Yes, I can do it fully independently but with great difficulty",3,IF(M28="No, I cannot do it fully independently, I can only do it with someone's help",4,ERROR))))</f>
        <v>1</v>
      </c>
      <c r="AF28">
        <f>IF(N28="Yes, I can do it fully independently without any difficulty",1,IF(N28="Yes, I can do it fully independently but with some difficulty",2,IF(N28="Yes, I can do it fully independently but with great difficulty",3,IF(N28="No, I cannot do it fully independently, I can only do it with someone's help",4,ERROR))))</f>
        <v>1</v>
      </c>
      <c r="AG28">
        <f>IF(O28="Yes, I can do it fully independently without any difficulty",1,IF(O28="Yes, I can do it fully independently but with some difficulty",2,IF(O28="Yes, I can do it fully independently but with great difficulty",3,IF(O28="No, I cannot do it fully independently, I can only do it with someone's help",4,ERROR))))</f>
        <v>1</v>
      </c>
      <c r="AH28">
        <f>IF(P28="Yes, I can do it fully independently without any difficulty",1,IF(P28="Yes, I can do it fully independently but with some difficulty",2,IF(P28="Yes, I can do it fully independently but with great difficulty",3,IF(P28="No, I cannot do it fully independently, I can only do it with someone's help",4,ERROR))))</f>
        <v>1</v>
      </c>
      <c r="AI28">
        <f>IF(Q28="Yes, I can do it fully independently without any difficulty",1,IF(Q28="Yes, I can do it fully independently but with some difficulty",2,IF(Q28="Yes, I can do it fully independently but with great difficulty",3,IF(Q28="No, I cannot do it fully independently, I can only do it with someone's help",4,ERROR))))</f>
        <v>1</v>
      </c>
      <c r="AJ28">
        <f>IF(R28="Yes, I can do it fully independently without any difficulty",1,IF(R28="Yes, I can do it fully independently but with some difficulty",2,IF(R28="Yes, I can do it fully independently but with great difficulty",3,IF(R28="No, I cannot do it fully independently, I can only do it with someone's help",4,ERROR))))</f>
        <v>1</v>
      </c>
      <c r="AK28">
        <f>IF(S28="Yes, I can do it fully independently without any difficulty",1,IF(S28="Yes, I can do it fully independently but with some difficulty",2,IF(S28="Yes, I can do it fully independently but with great difficulty",3,IF(S28="No, I cannot do it fully independently, I can only do it with someone's help",4,ERROR))))</f>
        <v>1</v>
      </c>
      <c r="AL28">
        <f t="shared" si="0"/>
        <v>18</v>
      </c>
      <c r="AM28">
        <v>18</v>
      </c>
    </row>
    <row r="29" spans="1:39" x14ac:dyDescent="0.25">
      <c r="A29" t="s">
        <v>29</v>
      </c>
      <c r="B29" t="s">
        <v>99</v>
      </c>
      <c r="C29" t="s">
        <v>99</v>
      </c>
      <c r="D29" t="s">
        <v>102</v>
      </c>
      <c r="E29" t="s">
        <v>99</v>
      </c>
      <c r="F29" t="s">
        <v>99</v>
      </c>
      <c r="G29" t="s">
        <v>100</v>
      </c>
      <c r="H29" t="s">
        <v>99</v>
      </c>
      <c r="I29" t="s">
        <v>99</v>
      </c>
      <c r="J29" t="s">
        <v>100</v>
      </c>
      <c r="K29" t="s">
        <v>99</v>
      </c>
      <c r="L29" t="s">
        <v>102</v>
      </c>
      <c r="M29" t="s">
        <v>100</v>
      </c>
      <c r="N29" t="s">
        <v>102</v>
      </c>
      <c r="O29" t="s">
        <v>100</v>
      </c>
      <c r="P29" t="s">
        <v>101</v>
      </c>
      <c r="Q29" t="s">
        <v>100</v>
      </c>
      <c r="R29" t="s">
        <v>101</v>
      </c>
      <c r="S29" t="s">
        <v>99</v>
      </c>
      <c r="T29">
        <f>IF(B29="Yes, I can do it fully independently without any difficulty",1,IF(B29="Yes, I can do it fully independently but with some difficulty",2,IF(B29="Yes, I can do it fully independently but with great difficulty",3,IF(B29="No, I cannot do it fully independently, I can only do it with someone's help",4,ERROR))))</f>
        <v>1</v>
      </c>
      <c r="U29">
        <f>IF(C29="Yes, I can do it fully independently without any difficulty",1,IF(C29="Yes, I can do it fully independently but with some difficulty",2,IF(C29="Yes, I can do it fully independently but with great difficulty",3,IF(C29="No, I cannot do it fully independently, I can only do it with someone's help",4,ERROR))))</f>
        <v>1</v>
      </c>
      <c r="V29">
        <f>IF(D29="Yes, I can do it fully independently without any difficulty",1,IF(D29="Yes, I can do it fully independently but with some difficulty",2,IF(D29="Yes, I can do it fully independently but with great difficulty",3,IF(D29="No, I cannot do it fully independently, I can only do it with someone's help",4,ERROR))))</f>
        <v>3</v>
      </c>
      <c r="W29">
        <f>IF(E29="Yes, I can do it fully independently without any difficulty",1,IF(E29="Yes, I can do it fully independently but with some difficulty",2,IF(E29="Yes, I can do it fully independently but with great difficulty",3,IF(E29="No, I cannot do it fully independently, I can only do it with someone's help",4,ERROR))))</f>
        <v>1</v>
      </c>
      <c r="X29">
        <f>IF(F29="Yes, I can do it fully independently without any difficulty",1,IF(F29="Yes, I can do it fully independently but with some difficulty",2,IF(F29="Yes, I can do it fully independently but with great difficulty",3,IF(F29="No, I cannot do it fully independently, I can only do it with someone's help",4,ERROR))))</f>
        <v>1</v>
      </c>
      <c r="Y29">
        <f>IF(G29="Yes, I can do it fully independently without any difficulty",1,IF(G29="Yes, I can do it fully independently but with some difficulty",2,IF(G29="Yes, I can do it fully independently but with great difficulty",3,IF(G29="No, I cannot do it fully independently, I can only do it with someone's help",4,ERROR))))</f>
        <v>2</v>
      </c>
      <c r="Z29">
        <f>IF(H29="Yes, I can do it fully independently without any difficulty",1,IF(H29="Yes, I can do it fully independently but with some difficulty",2,IF(H29="Yes, I can do it fully independently but with great difficulty",3,IF(H29="No, I cannot do it fully independently, I can only do it with someone's help",4,ERROR))))</f>
        <v>1</v>
      </c>
      <c r="AA29">
        <f>IF(I29="Yes, I can do it fully independently without any difficulty",1,IF(I29="Yes, I can do it fully independently but with some difficulty",2,IF(I29="Yes, I can do it fully independently but with great difficulty",3,IF(I29="No, I cannot do it fully independently, I can only do it with someone's help",4,ERROR))))</f>
        <v>1</v>
      </c>
      <c r="AB29">
        <f>IF(J29="Yes, I can do it fully independently without any difficulty",1,IF(J29="Yes, I can do it fully independently but with some difficulty",2,IF(J29="Yes, I can do it fully independently but with great difficulty",3,IF(J29="No, I cannot do it fully independently, I can only do it with someone's help",4,ERROR))))</f>
        <v>2</v>
      </c>
      <c r="AC29">
        <f>IF(K29="Yes, I can do it fully independently without any difficulty",1,IF(K29="Yes, I can do it fully independently but with some difficulty",2,IF(K29="Yes, I can do it fully independently but with great difficulty",3,IF(K29="No, I cannot do it fully independently, I can only do it with someone's help",4,ERROR))))</f>
        <v>1</v>
      </c>
      <c r="AD29">
        <f>IF(L29="Yes, I can do it fully independently without any difficulty",1,IF(L29="Yes, I can do it fully independently but with some difficulty",2,IF(L29="Yes, I can do it fully independently but with great difficulty",3,IF(L29="No, I cannot do it fully independently, I can only do it with someone's help",4,ERROR))))</f>
        <v>3</v>
      </c>
      <c r="AE29">
        <f>IF(M29="Yes, I can do it fully independently without any difficulty",1,IF(M29="Yes, I can do it fully independently but with some difficulty",2,IF(M29="Yes, I can do it fully independently but with great difficulty",3,IF(M29="No, I cannot do it fully independently, I can only do it with someone's help",4,ERROR))))</f>
        <v>2</v>
      </c>
      <c r="AF29">
        <f>IF(N29="Yes, I can do it fully independently without any difficulty",1,IF(N29="Yes, I can do it fully independently but with some difficulty",2,IF(N29="Yes, I can do it fully independently but with great difficulty",3,IF(N29="No, I cannot do it fully independently, I can only do it with someone's help",4,ERROR))))</f>
        <v>3</v>
      </c>
      <c r="AG29">
        <f>IF(O29="Yes, I can do it fully independently without any difficulty",1,IF(O29="Yes, I can do it fully independently but with some difficulty",2,IF(O29="Yes, I can do it fully independently but with great difficulty",3,IF(O29="No, I cannot do it fully independently, I can only do it with someone's help",4,ERROR))))</f>
        <v>2</v>
      </c>
      <c r="AH29">
        <f>IF(P29="Yes, I can do it fully independently without any difficulty",1,IF(P29="Yes, I can do it fully independently but with some difficulty",2,IF(P29="Yes, I can do it fully independently but with great difficulty",3,IF(P29="No, I cannot do it fully independently, I can only do it with someone's help",4,ERROR))))</f>
        <v>4</v>
      </c>
      <c r="AI29">
        <f>IF(Q29="Yes, I can do it fully independently without any difficulty",1,IF(Q29="Yes, I can do it fully independently but with some difficulty",2,IF(Q29="Yes, I can do it fully independently but with great difficulty",3,IF(Q29="No, I cannot do it fully independently, I can only do it with someone's help",4,ERROR))))</f>
        <v>2</v>
      </c>
      <c r="AJ29">
        <f>IF(R29="Yes, I can do it fully independently without any difficulty",1,IF(R29="Yes, I can do it fully independently but with some difficulty",2,IF(R29="Yes, I can do it fully independently but with great difficulty",3,IF(R29="No, I cannot do it fully independently, I can only do it with someone's help",4,ERROR))))</f>
        <v>4</v>
      </c>
      <c r="AK29">
        <f>IF(S29="Yes, I can do it fully independently without any difficulty",1,IF(S29="Yes, I can do it fully independently but with some difficulty",2,IF(S29="Yes, I can do it fully independently but with great difficulty",3,IF(S29="No, I cannot do it fully independently, I can only do it with someone's help",4,ERROR))))</f>
        <v>1</v>
      </c>
      <c r="AL29">
        <f t="shared" si="0"/>
        <v>35</v>
      </c>
      <c r="AM29">
        <v>35</v>
      </c>
    </row>
    <row r="30" spans="1:39" x14ac:dyDescent="0.25">
      <c r="A30" t="s">
        <v>30</v>
      </c>
      <c r="B30" t="s">
        <v>100</v>
      </c>
      <c r="C30" t="s">
        <v>100</v>
      </c>
      <c r="D30" t="s">
        <v>100</v>
      </c>
      <c r="E30" t="s">
        <v>100</v>
      </c>
      <c r="F30" t="s">
        <v>100</v>
      </c>
      <c r="G30" t="s">
        <v>100</v>
      </c>
      <c r="H30" t="s">
        <v>100</v>
      </c>
      <c r="I30" t="s">
        <v>102</v>
      </c>
      <c r="J30" t="s">
        <v>100</v>
      </c>
      <c r="K30" t="s">
        <v>100</v>
      </c>
      <c r="L30" t="s">
        <v>101</v>
      </c>
      <c r="M30" t="s">
        <v>102</v>
      </c>
      <c r="N30" t="s">
        <v>101</v>
      </c>
      <c r="O30" t="s">
        <v>101</v>
      </c>
      <c r="P30" t="s">
        <v>101</v>
      </c>
      <c r="Q30" t="s">
        <v>101</v>
      </c>
      <c r="R30" t="s">
        <v>101</v>
      </c>
      <c r="S30" t="s">
        <v>101</v>
      </c>
      <c r="T30">
        <f>IF(B30="Yes, I can do it fully independently without any difficulty",1,IF(B30="Yes, I can do it fully independently but with some difficulty",2,IF(B30="Yes, I can do it fully independently but with great difficulty",3,IF(B30="No, I cannot do it fully independently, I can only do it with someone's help",4,ERROR))))</f>
        <v>2</v>
      </c>
      <c r="U30">
        <f>IF(C30="Yes, I can do it fully independently without any difficulty",1,IF(C30="Yes, I can do it fully independently but with some difficulty",2,IF(C30="Yes, I can do it fully independently but with great difficulty",3,IF(C30="No, I cannot do it fully independently, I can only do it with someone's help",4,ERROR))))</f>
        <v>2</v>
      </c>
      <c r="V30">
        <f>IF(D30="Yes, I can do it fully independently without any difficulty",1,IF(D30="Yes, I can do it fully independently but with some difficulty",2,IF(D30="Yes, I can do it fully independently but with great difficulty",3,IF(D30="No, I cannot do it fully independently, I can only do it with someone's help",4,ERROR))))</f>
        <v>2</v>
      </c>
      <c r="W30">
        <f>IF(E30="Yes, I can do it fully independently without any difficulty",1,IF(E30="Yes, I can do it fully independently but with some difficulty",2,IF(E30="Yes, I can do it fully independently but with great difficulty",3,IF(E30="No, I cannot do it fully independently, I can only do it with someone's help",4,ERROR))))</f>
        <v>2</v>
      </c>
      <c r="X30">
        <f>IF(F30="Yes, I can do it fully independently without any difficulty",1,IF(F30="Yes, I can do it fully independently but with some difficulty",2,IF(F30="Yes, I can do it fully independently but with great difficulty",3,IF(F30="No, I cannot do it fully independently, I can only do it with someone's help",4,ERROR))))</f>
        <v>2</v>
      </c>
      <c r="Y30">
        <f>IF(G30="Yes, I can do it fully independently without any difficulty",1,IF(G30="Yes, I can do it fully independently but with some difficulty",2,IF(G30="Yes, I can do it fully independently but with great difficulty",3,IF(G30="No, I cannot do it fully independently, I can only do it with someone's help",4,ERROR))))</f>
        <v>2</v>
      </c>
      <c r="Z30">
        <f>IF(H30="Yes, I can do it fully independently without any difficulty",1,IF(H30="Yes, I can do it fully independently but with some difficulty",2,IF(H30="Yes, I can do it fully independently but with great difficulty",3,IF(H30="No, I cannot do it fully independently, I can only do it with someone's help",4,ERROR))))</f>
        <v>2</v>
      </c>
      <c r="AA30">
        <f>IF(I30="Yes, I can do it fully independently without any difficulty",1,IF(I30="Yes, I can do it fully independently but with some difficulty",2,IF(I30="Yes, I can do it fully independently but with great difficulty",3,IF(I30="No, I cannot do it fully independently, I can only do it with someone's help",4,ERROR))))</f>
        <v>3</v>
      </c>
      <c r="AB30">
        <f>IF(J30="Yes, I can do it fully independently without any difficulty",1,IF(J30="Yes, I can do it fully independently but with some difficulty",2,IF(J30="Yes, I can do it fully independently but with great difficulty",3,IF(J30="No, I cannot do it fully independently, I can only do it with someone's help",4,ERROR))))</f>
        <v>2</v>
      </c>
      <c r="AC30">
        <f>IF(K30="Yes, I can do it fully independently without any difficulty",1,IF(K30="Yes, I can do it fully independently but with some difficulty",2,IF(K30="Yes, I can do it fully independently but with great difficulty",3,IF(K30="No, I cannot do it fully independently, I can only do it with someone's help",4,ERROR))))</f>
        <v>2</v>
      </c>
      <c r="AD30">
        <f>IF(L30="Yes, I can do it fully independently without any difficulty",1,IF(L30="Yes, I can do it fully independently but with some difficulty",2,IF(L30="Yes, I can do it fully independently but with great difficulty",3,IF(L30="No, I cannot do it fully independently, I can only do it with someone's help",4,ERROR))))</f>
        <v>4</v>
      </c>
      <c r="AE30">
        <f>IF(M30="Yes, I can do it fully independently without any difficulty",1,IF(M30="Yes, I can do it fully independently but with some difficulty",2,IF(M30="Yes, I can do it fully independently but with great difficulty",3,IF(M30="No, I cannot do it fully independently, I can only do it with someone's help",4,ERROR))))</f>
        <v>3</v>
      </c>
      <c r="AF30">
        <f>IF(N30="Yes, I can do it fully independently without any difficulty",1,IF(N30="Yes, I can do it fully independently but with some difficulty",2,IF(N30="Yes, I can do it fully independently but with great difficulty",3,IF(N30="No, I cannot do it fully independently, I can only do it with someone's help",4,ERROR))))</f>
        <v>4</v>
      </c>
      <c r="AG30">
        <f>IF(O30="Yes, I can do it fully independently without any difficulty",1,IF(O30="Yes, I can do it fully independently but with some difficulty",2,IF(O30="Yes, I can do it fully independently but with great difficulty",3,IF(O30="No, I cannot do it fully independently, I can only do it with someone's help",4,ERROR))))</f>
        <v>4</v>
      </c>
      <c r="AH30">
        <f>IF(P30="Yes, I can do it fully independently without any difficulty",1,IF(P30="Yes, I can do it fully independently but with some difficulty",2,IF(P30="Yes, I can do it fully independently but with great difficulty",3,IF(P30="No, I cannot do it fully independently, I can only do it with someone's help",4,ERROR))))</f>
        <v>4</v>
      </c>
      <c r="AI30">
        <f>IF(Q30="Yes, I can do it fully independently without any difficulty",1,IF(Q30="Yes, I can do it fully independently but with some difficulty",2,IF(Q30="Yes, I can do it fully independently but with great difficulty",3,IF(Q30="No, I cannot do it fully independently, I can only do it with someone's help",4,ERROR))))</f>
        <v>4</v>
      </c>
      <c r="AJ30">
        <f>IF(R30="Yes, I can do it fully independently without any difficulty",1,IF(R30="Yes, I can do it fully independently but with some difficulty",2,IF(R30="Yes, I can do it fully independently but with great difficulty",3,IF(R30="No, I cannot do it fully independently, I can only do it with someone's help",4,ERROR))))</f>
        <v>4</v>
      </c>
      <c r="AK30">
        <f>IF(S30="Yes, I can do it fully independently without any difficulty",1,IF(S30="Yes, I can do it fully independently but with some difficulty",2,IF(S30="Yes, I can do it fully independently but with great difficulty",3,IF(S30="No, I cannot do it fully independently, I can only do it with someone's help",4,ERROR))))</f>
        <v>4</v>
      </c>
      <c r="AL30">
        <f t="shared" si="0"/>
        <v>52</v>
      </c>
      <c r="AM30">
        <v>52</v>
      </c>
    </row>
    <row r="31" spans="1:39" x14ac:dyDescent="0.25">
      <c r="A31" t="s">
        <v>35</v>
      </c>
      <c r="B31" t="s">
        <v>99</v>
      </c>
      <c r="C31" t="s">
        <v>99</v>
      </c>
      <c r="D31" t="s">
        <v>99</v>
      </c>
      <c r="E31" t="s">
        <v>99</v>
      </c>
      <c r="F31" t="s">
        <v>99</v>
      </c>
      <c r="G31" t="s">
        <v>99</v>
      </c>
      <c r="H31" t="s">
        <v>99</v>
      </c>
      <c r="I31" t="s">
        <v>99</v>
      </c>
      <c r="J31" t="s">
        <v>100</v>
      </c>
      <c r="K31" t="s">
        <v>99</v>
      </c>
      <c r="L31" t="s">
        <v>99</v>
      </c>
      <c r="M31" t="s">
        <v>99</v>
      </c>
      <c r="N31" t="s">
        <v>99</v>
      </c>
      <c r="O31" t="s">
        <v>99</v>
      </c>
      <c r="P31" t="s">
        <v>99</v>
      </c>
      <c r="Q31" t="s">
        <v>99</v>
      </c>
      <c r="R31" t="s">
        <v>99</v>
      </c>
      <c r="S31" t="s">
        <v>99</v>
      </c>
      <c r="T31">
        <f>IF(B31="Yes, I can do it fully independently without any difficulty",1,IF(B31="Yes, I can do it fully independently but with some difficulty",2,IF(B31="Yes, I can do it fully independently but with great difficulty",3,IF(B31="No, I cannot do it fully independently, I can only do it with someone's help",4,ERROR))))</f>
        <v>1</v>
      </c>
      <c r="U31">
        <f>IF(C31="Yes, I can do it fully independently without any difficulty",1,IF(C31="Yes, I can do it fully independently but with some difficulty",2,IF(C31="Yes, I can do it fully independently but with great difficulty",3,IF(C31="No, I cannot do it fully independently, I can only do it with someone's help",4,ERROR))))</f>
        <v>1</v>
      </c>
      <c r="V31">
        <f>IF(D31="Yes, I can do it fully independently without any difficulty",1,IF(D31="Yes, I can do it fully independently but with some difficulty",2,IF(D31="Yes, I can do it fully independently but with great difficulty",3,IF(D31="No, I cannot do it fully independently, I can only do it with someone's help",4,ERROR))))</f>
        <v>1</v>
      </c>
      <c r="W31">
        <f>IF(E31="Yes, I can do it fully independently without any difficulty",1,IF(E31="Yes, I can do it fully independently but with some difficulty",2,IF(E31="Yes, I can do it fully independently but with great difficulty",3,IF(E31="No, I cannot do it fully independently, I can only do it with someone's help",4,ERROR))))</f>
        <v>1</v>
      </c>
      <c r="X31">
        <f>IF(F31="Yes, I can do it fully independently without any difficulty",1,IF(F31="Yes, I can do it fully independently but with some difficulty",2,IF(F31="Yes, I can do it fully independently but with great difficulty",3,IF(F31="No, I cannot do it fully independently, I can only do it with someone's help",4,ERROR))))</f>
        <v>1</v>
      </c>
      <c r="Y31">
        <f>IF(G31="Yes, I can do it fully independently without any difficulty",1,IF(G31="Yes, I can do it fully independently but with some difficulty",2,IF(G31="Yes, I can do it fully independently but with great difficulty",3,IF(G31="No, I cannot do it fully independently, I can only do it with someone's help",4,ERROR))))</f>
        <v>1</v>
      </c>
      <c r="Z31">
        <f>IF(H31="Yes, I can do it fully independently without any difficulty",1,IF(H31="Yes, I can do it fully independently but with some difficulty",2,IF(H31="Yes, I can do it fully independently but with great difficulty",3,IF(H31="No, I cannot do it fully independently, I can only do it with someone's help",4,ERROR))))</f>
        <v>1</v>
      </c>
      <c r="AA31">
        <f>IF(I31="Yes, I can do it fully independently without any difficulty",1,IF(I31="Yes, I can do it fully independently but with some difficulty",2,IF(I31="Yes, I can do it fully independently but with great difficulty",3,IF(I31="No, I cannot do it fully independently, I can only do it with someone's help",4,ERROR))))</f>
        <v>1</v>
      </c>
      <c r="AB31">
        <f>IF(J31="Yes, I can do it fully independently without any difficulty",1,IF(J31="Yes, I can do it fully independently but with some difficulty",2,IF(J31="Yes, I can do it fully independently but with great difficulty",3,IF(J31="No, I cannot do it fully independently, I can only do it with someone's help",4,ERROR))))</f>
        <v>2</v>
      </c>
      <c r="AC31">
        <f>IF(K31="Yes, I can do it fully independently without any difficulty",1,IF(K31="Yes, I can do it fully independently but with some difficulty",2,IF(K31="Yes, I can do it fully independently but with great difficulty",3,IF(K31="No, I cannot do it fully independently, I can only do it with someone's help",4,ERROR))))</f>
        <v>1</v>
      </c>
      <c r="AD31">
        <f>IF(L31="Yes, I can do it fully independently without any difficulty",1,IF(L31="Yes, I can do it fully independently but with some difficulty",2,IF(L31="Yes, I can do it fully independently but with great difficulty",3,IF(L31="No, I cannot do it fully independently, I can only do it with someone's help",4,ERROR))))</f>
        <v>1</v>
      </c>
      <c r="AE31">
        <f>IF(M31="Yes, I can do it fully independently without any difficulty",1,IF(M31="Yes, I can do it fully independently but with some difficulty",2,IF(M31="Yes, I can do it fully independently but with great difficulty",3,IF(M31="No, I cannot do it fully independently, I can only do it with someone's help",4,ERROR))))</f>
        <v>1</v>
      </c>
      <c r="AF31">
        <f>IF(N31="Yes, I can do it fully independently without any difficulty",1,IF(N31="Yes, I can do it fully independently but with some difficulty",2,IF(N31="Yes, I can do it fully independently but with great difficulty",3,IF(N31="No, I cannot do it fully independently, I can only do it with someone's help",4,ERROR))))</f>
        <v>1</v>
      </c>
      <c r="AG31">
        <f>IF(O31="Yes, I can do it fully independently without any difficulty",1,IF(O31="Yes, I can do it fully independently but with some difficulty",2,IF(O31="Yes, I can do it fully independently but with great difficulty",3,IF(O31="No, I cannot do it fully independently, I can only do it with someone's help",4,ERROR))))</f>
        <v>1</v>
      </c>
      <c r="AH31">
        <f>IF(P31="Yes, I can do it fully independently without any difficulty",1,IF(P31="Yes, I can do it fully independently but with some difficulty",2,IF(P31="Yes, I can do it fully independently but with great difficulty",3,IF(P31="No, I cannot do it fully independently, I can only do it with someone's help",4,ERROR))))</f>
        <v>1</v>
      </c>
      <c r="AI31">
        <f>IF(Q31="Yes, I can do it fully independently without any difficulty",1,IF(Q31="Yes, I can do it fully independently but with some difficulty",2,IF(Q31="Yes, I can do it fully independently but with great difficulty",3,IF(Q31="No, I cannot do it fully independently, I can only do it with someone's help",4,ERROR))))</f>
        <v>1</v>
      </c>
      <c r="AJ31">
        <f>IF(R31="Yes, I can do it fully independently without any difficulty",1,IF(R31="Yes, I can do it fully independently but with some difficulty",2,IF(R31="Yes, I can do it fully independently but with great difficulty",3,IF(R31="No, I cannot do it fully independently, I can only do it with someone's help",4,ERROR))))</f>
        <v>1</v>
      </c>
      <c r="AK31">
        <f>IF(S31="Yes, I can do it fully independently without any difficulty",1,IF(S31="Yes, I can do it fully independently but with some difficulty",2,IF(S31="Yes, I can do it fully independently but with great difficulty",3,IF(S31="No, I cannot do it fully independently, I can only do it with someone's help",4,ERROR))))</f>
        <v>1</v>
      </c>
      <c r="AL31">
        <f t="shared" si="0"/>
        <v>19</v>
      </c>
      <c r="AM31">
        <v>19</v>
      </c>
    </row>
    <row r="32" spans="1:39" x14ac:dyDescent="0.25">
      <c r="A32" t="s">
        <v>32</v>
      </c>
      <c r="B32" t="s">
        <v>102</v>
      </c>
      <c r="C32" t="s">
        <v>100</v>
      </c>
      <c r="D32" t="s">
        <v>102</v>
      </c>
      <c r="E32" t="s">
        <v>99</v>
      </c>
      <c r="F32" t="s">
        <v>100</v>
      </c>
      <c r="G32" t="s">
        <v>100</v>
      </c>
      <c r="H32" t="s">
        <v>100</v>
      </c>
      <c r="I32" t="s">
        <v>100</v>
      </c>
      <c r="J32" t="s">
        <v>102</v>
      </c>
      <c r="K32" t="s">
        <v>100</v>
      </c>
      <c r="L32" t="s">
        <v>101</v>
      </c>
      <c r="M32" t="s">
        <v>100</v>
      </c>
      <c r="N32" t="s">
        <v>102</v>
      </c>
      <c r="O32" t="s">
        <v>100</v>
      </c>
      <c r="P32" t="s">
        <v>102</v>
      </c>
      <c r="Q32" t="s">
        <v>101</v>
      </c>
      <c r="R32" t="s">
        <v>101</v>
      </c>
      <c r="S32" t="s">
        <v>100</v>
      </c>
      <c r="T32">
        <f>IF(B32="Yes, I can do it fully independently without any difficulty",1,IF(B32="Yes, I can do it fully independently but with some difficulty",2,IF(B32="Yes, I can do it fully independently but with great difficulty",3,IF(B32="No, I cannot do it fully independently, I can only do it with someone's help",4,ERROR))))</f>
        <v>3</v>
      </c>
      <c r="U32">
        <f>IF(C32="Yes, I can do it fully independently without any difficulty",1,IF(C32="Yes, I can do it fully independently but with some difficulty",2,IF(C32="Yes, I can do it fully independently but with great difficulty",3,IF(C32="No, I cannot do it fully independently, I can only do it with someone's help",4,ERROR))))</f>
        <v>2</v>
      </c>
      <c r="V32">
        <f>IF(D32="Yes, I can do it fully independently without any difficulty",1,IF(D32="Yes, I can do it fully independently but with some difficulty",2,IF(D32="Yes, I can do it fully independently but with great difficulty",3,IF(D32="No, I cannot do it fully independently, I can only do it with someone's help",4,ERROR))))</f>
        <v>3</v>
      </c>
      <c r="W32">
        <f>IF(E32="Yes, I can do it fully independently without any difficulty",1,IF(E32="Yes, I can do it fully independently but with some difficulty",2,IF(E32="Yes, I can do it fully independently but with great difficulty",3,IF(E32="No, I cannot do it fully independently, I can only do it with someone's help",4,ERROR))))</f>
        <v>1</v>
      </c>
      <c r="X32">
        <f>IF(F32="Yes, I can do it fully independently without any difficulty",1,IF(F32="Yes, I can do it fully independently but with some difficulty",2,IF(F32="Yes, I can do it fully independently but with great difficulty",3,IF(F32="No, I cannot do it fully independently, I can only do it with someone's help",4,ERROR))))</f>
        <v>2</v>
      </c>
      <c r="Y32">
        <f>IF(G32="Yes, I can do it fully independently without any difficulty",1,IF(G32="Yes, I can do it fully independently but with some difficulty",2,IF(G32="Yes, I can do it fully independently but with great difficulty",3,IF(G32="No, I cannot do it fully independently, I can only do it with someone's help",4,ERROR))))</f>
        <v>2</v>
      </c>
      <c r="Z32">
        <f>IF(H32="Yes, I can do it fully independently without any difficulty",1,IF(H32="Yes, I can do it fully independently but with some difficulty",2,IF(H32="Yes, I can do it fully independently but with great difficulty",3,IF(H32="No, I cannot do it fully independently, I can only do it with someone's help",4,ERROR))))</f>
        <v>2</v>
      </c>
      <c r="AA32">
        <f>IF(I32="Yes, I can do it fully independently without any difficulty",1,IF(I32="Yes, I can do it fully independently but with some difficulty",2,IF(I32="Yes, I can do it fully independently but with great difficulty",3,IF(I32="No, I cannot do it fully independently, I can only do it with someone's help",4,ERROR))))</f>
        <v>2</v>
      </c>
      <c r="AB32">
        <f>IF(J32="Yes, I can do it fully independently without any difficulty",1,IF(J32="Yes, I can do it fully independently but with some difficulty",2,IF(J32="Yes, I can do it fully independently but with great difficulty",3,IF(J32="No, I cannot do it fully independently, I can only do it with someone's help",4,ERROR))))</f>
        <v>3</v>
      </c>
      <c r="AC32">
        <f>IF(K32="Yes, I can do it fully independently without any difficulty",1,IF(K32="Yes, I can do it fully independently but with some difficulty",2,IF(K32="Yes, I can do it fully independently but with great difficulty",3,IF(K32="No, I cannot do it fully independently, I can only do it with someone's help",4,ERROR))))</f>
        <v>2</v>
      </c>
      <c r="AD32">
        <f>IF(L32="Yes, I can do it fully independently without any difficulty",1,IF(L32="Yes, I can do it fully independently but with some difficulty",2,IF(L32="Yes, I can do it fully independently but with great difficulty",3,IF(L32="No, I cannot do it fully independently, I can only do it with someone's help",4,ERROR))))</f>
        <v>4</v>
      </c>
      <c r="AE32">
        <f>IF(M32="Yes, I can do it fully independently without any difficulty",1,IF(M32="Yes, I can do it fully independently but with some difficulty",2,IF(M32="Yes, I can do it fully independently but with great difficulty",3,IF(M32="No, I cannot do it fully independently, I can only do it with someone's help",4,ERROR))))</f>
        <v>2</v>
      </c>
      <c r="AF32">
        <f>IF(N32="Yes, I can do it fully independently without any difficulty",1,IF(N32="Yes, I can do it fully independently but with some difficulty",2,IF(N32="Yes, I can do it fully independently but with great difficulty",3,IF(N32="No, I cannot do it fully independently, I can only do it with someone's help",4,ERROR))))</f>
        <v>3</v>
      </c>
      <c r="AG32">
        <f>IF(O32="Yes, I can do it fully independently without any difficulty",1,IF(O32="Yes, I can do it fully independently but with some difficulty",2,IF(O32="Yes, I can do it fully independently but with great difficulty",3,IF(O32="No, I cannot do it fully independently, I can only do it with someone's help",4,ERROR))))</f>
        <v>2</v>
      </c>
      <c r="AH32">
        <f>IF(P32="Yes, I can do it fully independently without any difficulty",1,IF(P32="Yes, I can do it fully independently but with some difficulty",2,IF(P32="Yes, I can do it fully independently but with great difficulty",3,IF(P32="No, I cannot do it fully independently, I can only do it with someone's help",4,ERROR))))</f>
        <v>3</v>
      </c>
      <c r="AI32">
        <f>IF(Q32="Yes, I can do it fully independently without any difficulty",1,IF(Q32="Yes, I can do it fully independently but with some difficulty",2,IF(Q32="Yes, I can do it fully independently but with great difficulty",3,IF(Q32="No, I cannot do it fully independently, I can only do it with someone's help",4,ERROR))))</f>
        <v>4</v>
      </c>
      <c r="AJ32">
        <f>IF(R32="Yes, I can do it fully independently without any difficulty",1,IF(R32="Yes, I can do it fully independently but with some difficulty",2,IF(R32="Yes, I can do it fully independently but with great difficulty",3,IF(R32="No, I cannot do it fully independently, I can only do it with someone's help",4,ERROR))))</f>
        <v>4</v>
      </c>
      <c r="AK32">
        <f>IF(S32="Yes, I can do it fully independently without any difficulty",1,IF(S32="Yes, I can do it fully independently but with some difficulty",2,IF(S32="Yes, I can do it fully independently but with great difficulty",3,IF(S32="No, I cannot do it fully independently, I can only do it with someone's help",4,ERROR))))</f>
        <v>2</v>
      </c>
      <c r="AL32">
        <f t="shared" si="0"/>
        <v>46</v>
      </c>
      <c r="AM32">
        <v>46</v>
      </c>
    </row>
    <row r="33" spans="1:39" x14ac:dyDescent="0.25">
      <c r="A33" t="s">
        <v>20</v>
      </c>
      <c r="B33" t="s">
        <v>99</v>
      </c>
      <c r="C33" t="s">
        <v>99</v>
      </c>
      <c r="D33" t="s">
        <v>99</v>
      </c>
      <c r="E33" t="s">
        <v>99</v>
      </c>
      <c r="F33" t="s">
        <v>99</v>
      </c>
      <c r="G33" t="s">
        <v>99</v>
      </c>
      <c r="H33" t="s">
        <v>99</v>
      </c>
      <c r="I33" t="s">
        <v>99</v>
      </c>
      <c r="J33" t="s">
        <v>99</v>
      </c>
      <c r="K33" t="s">
        <v>99</v>
      </c>
      <c r="L33" t="s">
        <v>100</v>
      </c>
      <c r="M33" t="s">
        <v>99</v>
      </c>
      <c r="N33" t="s">
        <v>99</v>
      </c>
      <c r="O33" t="s">
        <v>99</v>
      </c>
      <c r="P33" t="s">
        <v>99</v>
      </c>
      <c r="Q33" t="s">
        <v>99</v>
      </c>
      <c r="R33" t="s">
        <v>99</v>
      </c>
      <c r="S33" t="s">
        <v>99</v>
      </c>
      <c r="T33">
        <f>IF(B33="Yes, I can do it fully independently without any difficulty",1,IF(B33="Yes, I can do it fully independently but with some difficulty",2,IF(B33="Yes, I can do it fully independently but with great difficulty",3,IF(B33="No, I cannot do it fully independently, I can only do it with someone's help",4,ERROR))))</f>
        <v>1</v>
      </c>
      <c r="U33">
        <f>IF(C33="Yes, I can do it fully independently without any difficulty",1,IF(C33="Yes, I can do it fully independently but with some difficulty",2,IF(C33="Yes, I can do it fully independently but with great difficulty",3,IF(C33="No, I cannot do it fully independently, I can only do it with someone's help",4,ERROR))))</f>
        <v>1</v>
      </c>
      <c r="V33">
        <f>IF(D33="Yes, I can do it fully independently without any difficulty",1,IF(D33="Yes, I can do it fully independently but with some difficulty",2,IF(D33="Yes, I can do it fully independently but with great difficulty",3,IF(D33="No, I cannot do it fully independently, I can only do it with someone's help",4,ERROR))))</f>
        <v>1</v>
      </c>
      <c r="W33">
        <f>IF(E33="Yes, I can do it fully independently without any difficulty",1,IF(E33="Yes, I can do it fully independently but with some difficulty",2,IF(E33="Yes, I can do it fully independently but with great difficulty",3,IF(E33="No, I cannot do it fully independently, I can only do it with someone's help",4,ERROR))))</f>
        <v>1</v>
      </c>
      <c r="X33">
        <f>IF(F33="Yes, I can do it fully independently without any difficulty",1,IF(F33="Yes, I can do it fully independently but with some difficulty",2,IF(F33="Yes, I can do it fully independently but with great difficulty",3,IF(F33="No, I cannot do it fully independently, I can only do it with someone's help",4,ERROR))))</f>
        <v>1</v>
      </c>
      <c r="Y33">
        <f>IF(G33="Yes, I can do it fully independently without any difficulty",1,IF(G33="Yes, I can do it fully independently but with some difficulty",2,IF(G33="Yes, I can do it fully independently but with great difficulty",3,IF(G33="No, I cannot do it fully independently, I can only do it with someone's help",4,ERROR))))</f>
        <v>1</v>
      </c>
      <c r="Z33">
        <f>IF(H33="Yes, I can do it fully independently without any difficulty",1,IF(H33="Yes, I can do it fully independently but with some difficulty",2,IF(H33="Yes, I can do it fully independently but with great difficulty",3,IF(H33="No, I cannot do it fully independently, I can only do it with someone's help",4,ERROR))))</f>
        <v>1</v>
      </c>
      <c r="AA33">
        <f>IF(I33="Yes, I can do it fully independently without any difficulty",1,IF(I33="Yes, I can do it fully independently but with some difficulty",2,IF(I33="Yes, I can do it fully independently but with great difficulty",3,IF(I33="No, I cannot do it fully independently, I can only do it with someone's help",4,ERROR))))</f>
        <v>1</v>
      </c>
      <c r="AB33">
        <f>IF(J33="Yes, I can do it fully independently without any difficulty",1,IF(J33="Yes, I can do it fully independently but with some difficulty",2,IF(J33="Yes, I can do it fully independently but with great difficulty",3,IF(J33="No, I cannot do it fully independently, I can only do it with someone's help",4,ERROR))))</f>
        <v>1</v>
      </c>
      <c r="AC33">
        <f>IF(K33="Yes, I can do it fully independently without any difficulty",1,IF(K33="Yes, I can do it fully independently but with some difficulty",2,IF(K33="Yes, I can do it fully independently but with great difficulty",3,IF(K33="No, I cannot do it fully independently, I can only do it with someone's help",4,ERROR))))</f>
        <v>1</v>
      </c>
      <c r="AD33">
        <f>IF(L33="Yes, I can do it fully independently without any difficulty",1,IF(L33="Yes, I can do it fully independently but with some difficulty",2,IF(L33="Yes, I can do it fully independently but with great difficulty",3,IF(L33="No, I cannot do it fully independently, I can only do it with someone's help",4,ERROR))))</f>
        <v>2</v>
      </c>
      <c r="AE33">
        <f>IF(M33="Yes, I can do it fully independently without any difficulty",1,IF(M33="Yes, I can do it fully independently but with some difficulty",2,IF(M33="Yes, I can do it fully independently but with great difficulty",3,IF(M33="No, I cannot do it fully independently, I can only do it with someone's help",4,ERROR))))</f>
        <v>1</v>
      </c>
      <c r="AF33">
        <f>IF(N33="Yes, I can do it fully independently without any difficulty",1,IF(N33="Yes, I can do it fully independently but with some difficulty",2,IF(N33="Yes, I can do it fully independently but with great difficulty",3,IF(N33="No, I cannot do it fully independently, I can only do it with someone's help",4,ERROR))))</f>
        <v>1</v>
      </c>
      <c r="AG33">
        <f>IF(O33="Yes, I can do it fully independently without any difficulty",1,IF(O33="Yes, I can do it fully independently but with some difficulty",2,IF(O33="Yes, I can do it fully independently but with great difficulty",3,IF(O33="No, I cannot do it fully independently, I can only do it with someone's help",4,ERROR))))</f>
        <v>1</v>
      </c>
      <c r="AH33">
        <f>IF(P33="Yes, I can do it fully independently without any difficulty",1,IF(P33="Yes, I can do it fully independently but with some difficulty",2,IF(P33="Yes, I can do it fully independently but with great difficulty",3,IF(P33="No, I cannot do it fully independently, I can only do it with someone's help",4,ERROR))))</f>
        <v>1</v>
      </c>
      <c r="AI33">
        <f>IF(Q33="Yes, I can do it fully independently without any difficulty",1,IF(Q33="Yes, I can do it fully independently but with some difficulty",2,IF(Q33="Yes, I can do it fully independently but with great difficulty",3,IF(Q33="No, I cannot do it fully independently, I can only do it with someone's help",4,ERROR))))</f>
        <v>1</v>
      </c>
      <c r="AJ33">
        <f>IF(R33="Yes, I can do it fully independently without any difficulty",1,IF(R33="Yes, I can do it fully independently but with some difficulty",2,IF(R33="Yes, I can do it fully independently but with great difficulty",3,IF(R33="No, I cannot do it fully independently, I can only do it with someone's help",4,ERROR))))</f>
        <v>1</v>
      </c>
      <c r="AK33">
        <f>IF(S33="Yes, I can do it fully independently without any difficulty",1,IF(S33="Yes, I can do it fully independently but with some difficulty",2,IF(S33="Yes, I can do it fully independently but with great difficulty",3,IF(S33="No, I cannot do it fully independently, I can only do it with someone's help",4,ERROR))))</f>
        <v>1</v>
      </c>
      <c r="AL33">
        <f t="shared" si="0"/>
        <v>19</v>
      </c>
      <c r="AM33">
        <v>19</v>
      </c>
    </row>
    <row r="34" spans="1:39" x14ac:dyDescent="0.25">
      <c r="A34" t="s">
        <v>11</v>
      </c>
      <c r="B34" t="s">
        <v>99</v>
      </c>
      <c r="C34" t="s">
        <v>99</v>
      </c>
      <c r="D34" t="s">
        <v>100</v>
      </c>
      <c r="E34" t="s">
        <v>99</v>
      </c>
      <c r="F34" t="s">
        <v>100</v>
      </c>
      <c r="G34" t="s">
        <v>100</v>
      </c>
      <c r="H34" t="s">
        <v>99</v>
      </c>
      <c r="I34" t="s">
        <v>99</v>
      </c>
      <c r="J34" t="s">
        <v>102</v>
      </c>
      <c r="K34" t="s">
        <v>100</v>
      </c>
      <c r="L34" t="s">
        <v>100</v>
      </c>
      <c r="M34" t="s">
        <v>99</v>
      </c>
      <c r="N34" t="s">
        <v>100</v>
      </c>
      <c r="O34" t="s">
        <v>100</v>
      </c>
      <c r="P34" t="s">
        <v>102</v>
      </c>
      <c r="Q34" t="s">
        <v>99</v>
      </c>
      <c r="R34" t="s">
        <v>99</v>
      </c>
      <c r="S34" t="s">
        <v>100</v>
      </c>
      <c r="T34">
        <f>IF(B34="Yes, I can do it fully independently without any difficulty",1,IF(B34="Yes, I can do it fully independently but with some difficulty",2,IF(B34="Yes, I can do it fully independently but with great difficulty",3,IF(B34="No, I cannot do it fully independently, I can only do it with someone's help",4,ERROR))))</f>
        <v>1</v>
      </c>
      <c r="U34">
        <f>IF(C34="Yes, I can do it fully independently without any difficulty",1,IF(C34="Yes, I can do it fully independently but with some difficulty",2,IF(C34="Yes, I can do it fully independently but with great difficulty",3,IF(C34="No, I cannot do it fully independently, I can only do it with someone's help",4,ERROR))))</f>
        <v>1</v>
      </c>
      <c r="V34">
        <f>IF(D34="Yes, I can do it fully independently without any difficulty",1,IF(D34="Yes, I can do it fully independently but with some difficulty",2,IF(D34="Yes, I can do it fully independently but with great difficulty",3,IF(D34="No, I cannot do it fully independently, I can only do it with someone's help",4,ERROR))))</f>
        <v>2</v>
      </c>
      <c r="W34">
        <f>IF(E34="Yes, I can do it fully independently without any difficulty",1,IF(E34="Yes, I can do it fully independently but with some difficulty",2,IF(E34="Yes, I can do it fully independently but with great difficulty",3,IF(E34="No, I cannot do it fully independently, I can only do it with someone's help",4,ERROR))))</f>
        <v>1</v>
      </c>
      <c r="X34">
        <f>IF(F34="Yes, I can do it fully independently without any difficulty",1,IF(F34="Yes, I can do it fully independently but with some difficulty",2,IF(F34="Yes, I can do it fully independently but with great difficulty",3,IF(F34="No, I cannot do it fully independently, I can only do it with someone's help",4,ERROR))))</f>
        <v>2</v>
      </c>
      <c r="Y34">
        <f>IF(G34="Yes, I can do it fully independently without any difficulty",1,IF(G34="Yes, I can do it fully independently but with some difficulty",2,IF(G34="Yes, I can do it fully independently but with great difficulty",3,IF(G34="No, I cannot do it fully independently, I can only do it with someone's help",4,ERROR))))</f>
        <v>2</v>
      </c>
      <c r="Z34">
        <f>IF(H34="Yes, I can do it fully independently without any difficulty",1,IF(H34="Yes, I can do it fully independently but with some difficulty",2,IF(H34="Yes, I can do it fully independently but with great difficulty",3,IF(H34="No, I cannot do it fully independently, I can only do it with someone's help",4,ERROR))))</f>
        <v>1</v>
      </c>
      <c r="AA34">
        <f>IF(I34="Yes, I can do it fully independently without any difficulty",1,IF(I34="Yes, I can do it fully independently but with some difficulty",2,IF(I34="Yes, I can do it fully independently but with great difficulty",3,IF(I34="No, I cannot do it fully independently, I can only do it with someone's help",4,ERROR))))</f>
        <v>1</v>
      </c>
      <c r="AB34">
        <f>IF(J34="Yes, I can do it fully independently without any difficulty",1,IF(J34="Yes, I can do it fully independently but with some difficulty",2,IF(J34="Yes, I can do it fully independently but with great difficulty",3,IF(J34="No, I cannot do it fully independently, I can only do it with someone's help",4,ERROR))))</f>
        <v>3</v>
      </c>
      <c r="AC34">
        <f>IF(K34="Yes, I can do it fully independently without any difficulty",1,IF(K34="Yes, I can do it fully independently but with some difficulty",2,IF(K34="Yes, I can do it fully independently but with great difficulty",3,IF(K34="No, I cannot do it fully independently, I can only do it with someone's help",4,ERROR))))</f>
        <v>2</v>
      </c>
      <c r="AD34">
        <f>IF(L34="Yes, I can do it fully independently without any difficulty",1,IF(L34="Yes, I can do it fully independently but with some difficulty",2,IF(L34="Yes, I can do it fully independently but with great difficulty",3,IF(L34="No, I cannot do it fully independently, I can only do it with someone's help",4,ERROR))))</f>
        <v>2</v>
      </c>
      <c r="AE34">
        <f>IF(M34="Yes, I can do it fully independently without any difficulty",1,IF(M34="Yes, I can do it fully independently but with some difficulty",2,IF(M34="Yes, I can do it fully independently but with great difficulty",3,IF(M34="No, I cannot do it fully independently, I can only do it with someone's help",4,ERROR))))</f>
        <v>1</v>
      </c>
      <c r="AF34">
        <f>IF(N34="Yes, I can do it fully independently without any difficulty",1,IF(N34="Yes, I can do it fully independently but with some difficulty",2,IF(N34="Yes, I can do it fully independently but with great difficulty",3,IF(N34="No, I cannot do it fully independently, I can only do it with someone's help",4,ERROR))))</f>
        <v>2</v>
      </c>
      <c r="AG34">
        <f>IF(O34="Yes, I can do it fully independently without any difficulty",1,IF(O34="Yes, I can do it fully independently but with some difficulty",2,IF(O34="Yes, I can do it fully independently but with great difficulty",3,IF(O34="No, I cannot do it fully independently, I can only do it with someone's help",4,ERROR))))</f>
        <v>2</v>
      </c>
      <c r="AH34">
        <f>IF(P34="Yes, I can do it fully independently without any difficulty",1,IF(P34="Yes, I can do it fully independently but with some difficulty",2,IF(P34="Yes, I can do it fully independently but with great difficulty",3,IF(P34="No, I cannot do it fully independently, I can only do it with someone's help",4,ERROR))))</f>
        <v>3</v>
      </c>
      <c r="AI34">
        <f>IF(Q34="Yes, I can do it fully independently without any difficulty",1,IF(Q34="Yes, I can do it fully independently but with some difficulty",2,IF(Q34="Yes, I can do it fully independently but with great difficulty",3,IF(Q34="No, I cannot do it fully independently, I can only do it with someone's help",4,ERROR))))</f>
        <v>1</v>
      </c>
      <c r="AJ34">
        <f>IF(R34="Yes, I can do it fully independently without any difficulty",1,IF(R34="Yes, I can do it fully independently but with some difficulty",2,IF(R34="Yes, I can do it fully independently but with great difficulty",3,IF(R34="No, I cannot do it fully independently, I can only do it with someone's help",4,ERROR))))</f>
        <v>1</v>
      </c>
      <c r="AK34">
        <f>IF(S34="Yes, I can do it fully independently without any difficulty",1,IF(S34="Yes, I can do it fully independently but with some difficulty",2,IF(S34="Yes, I can do it fully independently but with great difficulty",3,IF(S34="No, I cannot do it fully independently, I can only do it with someone's help",4,ERROR))))</f>
        <v>2</v>
      </c>
      <c r="AL34">
        <f t="shared" si="0"/>
        <v>30</v>
      </c>
      <c r="AM34">
        <v>30</v>
      </c>
    </row>
    <row r="35" spans="1:39" x14ac:dyDescent="0.25">
      <c r="A35" t="s">
        <v>2</v>
      </c>
      <c r="B35" t="s">
        <v>99</v>
      </c>
      <c r="C35" t="s">
        <v>99</v>
      </c>
      <c r="D35" t="s">
        <v>99</v>
      </c>
      <c r="E35" t="s">
        <v>99</v>
      </c>
      <c r="F35" t="s">
        <v>99</v>
      </c>
      <c r="G35" t="s">
        <v>99</v>
      </c>
      <c r="H35" t="s">
        <v>99</v>
      </c>
      <c r="I35" t="s">
        <v>99</v>
      </c>
      <c r="J35" t="s">
        <v>99</v>
      </c>
      <c r="K35" t="s">
        <v>99</v>
      </c>
      <c r="L35" t="s">
        <v>99</v>
      </c>
      <c r="M35" t="s">
        <v>99</v>
      </c>
      <c r="N35" t="s">
        <v>99</v>
      </c>
      <c r="O35" t="s">
        <v>99</v>
      </c>
      <c r="P35" t="s">
        <v>99</v>
      </c>
      <c r="Q35" t="s">
        <v>99</v>
      </c>
      <c r="R35" t="s">
        <v>100</v>
      </c>
      <c r="S35" t="s">
        <v>99</v>
      </c>
      <c r="T35">
        <f>IF(B35="Yes, I can do it fully independently without any difficulty",1,IF(B35="Yes, I can do it fully independently but with some difficulty",2,IF(B35="Yes, I can do it fully independently but with great difficulty",3,IF(B35="No, I cannot do it fully independently, I can only do it with someone's help",4,ERROR))))</f>
        <v>1</v>
      </c>
      <c r="U35">
        <f>IF(C35="Yes, I can do it fully independently without any difficulty",1,IF(C35="Yes, I can do it fully independently but with some difficulty",2,IF(C35="Yes, I can do it fully independently but with great difficulty",3,IF(C35="No, I cannot do it fully independently, I can only do it with someone's help",4,ERROR))))</f>
        <v>1</v>
      </c>
      <c r="V35">
        <f>IF(D35="Yes, I can do it fully independently without any difficulty",1,IF(D35="Yes, I can do it fully independently but with some difficulty",2,IF(D35="Yes, I can do it fully independently but with great difficulty",3,IF(D35="No, I cannot do it fully independently, I can only do it with someone's help",4,ERROR))))</f>
        <v>1</v>
      </c>
      <c r="W35">
        <f>IF(E35="Yes, I can do it fully independently without any difficulty",1,IF(E35="Yes, I can do it fully independently but with some difficulty",2,IF(E35="Yes, I can do it fully independently but with great difficulty",3,IF(E35="No, I cannot do it fully independently, I can only do it with someone's help",4,ERROR))))</f>
        <v>1</v>
      </c>
      <c r="X35">
        <f>IF(F35="Yes, I can do it fully independently without any difficulty",1,IF(F35="Yes, I can do it fully independently but with some difficulty",2,IF(F35="Yes, I can do it fully independently but with great difficulty",3,IF(F35="No, I cannot do it fully independently, I can only do it with someone's help",4,ERROR))))</f>
        <v>1</v>
      </c>
      <c r="Y35">
        <f>IF(G35="Yes, I can do it fully independently without any difficulty",1,IF(G35="Yes, I can do it fully independently but with some difficulty",2,IF(G35="Yes, I can do it fully independently but with great difficulty",3,IF(G35="No, I cannot do it fully independently, I can only do it with someone's help",4,ERROR))))</f>
        <v>1</v>
      </c>
      <c r="Z35">
        <f>IF(H35="Yes, I can do it fully independently without any difficulty",1,IF(H35="Yes, I can do it fully independently but with some difficulty",2,IF(H35="Yes, I can do it fully independently but with great difficulty",3,IF(H35="No, I cannot do it fully independently, I can only do it with someone's help",4,ERROR))))</f>
        <v>1</v>
      </c>
      <c r="AA35">
        <f>IF(I35="Yes, I can do it fully independently without any difficulty",1,IF(I35="Yes, I can do it fully independently but with some difficulty",2,IF(I35="Yes, I can do it fully independently but with great difficulty",3,IF(I35="No, I cannot do it fully independently, I can only do it with someone's help",4,ERROR))))</f>
        <v>1</v>
      </c>
      <c r="AB35">
        <f>IF(J35="Yes, I can do it fully independently without any difficulty",1,IF(J35="Yes, I can do it fully independently but with some difficulty",2,IF(J35="Yes, I can do it fully independently but with great difficulty",3,IF(J35="No, I cannot do it fully independently, I can only do it with someone's help",4,ERROR))))</f>
        <v>1</v>
      </c>
      <c r="AC35">
        <f>IF(K35="Yes, I can do it fully independently without any difficulty",1,IF(K35="Yes, I can do it fully independently but with some difficulty",2,IF(K35="Yes, I can do it fully independently but with great difficulty",3,IF(K35="No, I cannot do it fully independently, I can only do it with someone's help",4,ERROR))))</f>
        <v>1</v>
      </c>
      <c r="AD35">
        <f>IF(L35="Yes, I can do it fully independently without any difficulty",1,IF(L35="Yes, I can do it fully independently but with some difficulty",2,IF(L35="Yes, I can do it fully independently but with great difficulty",3,IF(L35="No, I cannot do it fully independently, I can only do it with someone's help",4,ERROR))))</f>
        <v>1</v>
      </c>
      <c r="AE35">
        <f>IF(M35="Yes, I can do it fully independently without any difficulty",1,IF(M35="Yes, I can do it fully independently but with some difficulty",2,IF(M35="Yes, I can do it fully independently but with great difficulty",3,IF(M35="No, I cannot do it fully independently, I can only do it with someone's help",4,ERROR))))</f>
        <v>1</v>
      </c>
      <c r="AF35">
        <f>IF(N35="Yes, I can do it fully independently without any difficulty",1,IF(N35="Yes, I can do it fully independently but with some difficulty",2,IF(N35="Yes, I can do it fully independently but with great difficulty",3,IF(N35="No, I cannot do it fully independently, I can only do it with someone's help",4,ERROR))))</f>
        <v>1</v>
      </c>
      <c r="AG35">
        <f>IF(O35="Yes, I can do it fully independently without any difficulty",1,IF(O35="Yes, I can do it fully independently but with some difficulty",2,IF(O35="Yes, I can do it fully independently but with great difficulty",3,IF(O35="No, I cannot do it fully independently, I can only do it with someone's help",4,ERROR))))</f>
        <v>1</v>
      </c>
      <c r="AH35">
        <f>IF(P35="Yes, I can do it fully independently without any difficulty",1,IF(P35="Yes, I can do it fully independently but with some difficulty",2,IF(P35="Yes, I can do it fully independently but with great difficulty",3,IF(P35="No, I cannot do it fully independently, I can only do it with someone's help",4,ERROR))))</f>
        <v>1</v>
      </c>
      <c r="AI35">
        <f>IF(Q35="Yes, I can do it fully independently without any difficulty",1,IF(Q35="Yes, I can do it fully independently but with some difficulty",2,IF(Q35="Yes, I can do it fully independently but with great difficulty",3,IF(Q35="No, I cannot do it fully independently, I can only do it with someone's help",4,ERROR))))</f>
        <v>1</v>
      </c>
      <c r="AJ35">
        <f>IF(R35="Yes, I can do it fully independently without any difficulty",1,IF(R35="Yes, I can do it fully independently but with some difficulty",2,IF(R35="Yes, I can do it fully independently but with great difficulty",3,IF(R35="No, I cannot do it fully independently, I can only do it with someone's help",4,ERROR))))</f>
        <v>2</v>
      </c>
      <c r="AK35">
        <f>IF(S35="Yes, I can do it fully independently without any difficulty",1,IF(S35="Yes, I can do it fully independently but with some difficulty",2,IF(S35="Yes, I can do it fully independently but with great difficulty",3,IF(S35="No, I cannot do it fully independently, I can only do it with someone's help",4,ERROR))))</f>
        <v>1</v>
      </c>
      <c r="AL35">
        <f t="shared" si="0"/>
        <v>19</v>
      </c>
      <c r="AM35">
        <v>19</v>
      </c>
    </row>
    <row r="36" spans="1:39" x14ac:dyDescent="0.25">
      <c r="A36" t="s">
        <v>398</v>
      </c>
    </row>
    <row r="37" spans="1:39" x14ac:dyDescent="0.25">
      <c r="A37" t="s">
        <v>399</v>
      </c>
    </row>
    <row r="38" spans="1:39" x14ac:dyDescent="0.25">
      <c r="A38" t="s">
        <v>18</v>
      </c>
      <c r="B38" t="s">
        <v>99</v>
      </c>
      <c r="C38" t="s">
        <v>99</v>
      </c>
      <c r="D38" t="s">
        <v>99</v>
      </c>
      <c r="E38" t="s">
        <v>99</v>
      </c>
      <c r="F38" t="s">
        <v>99</v>
      </c>
      <c r="G38" t="s">
        <v>99</v>
      </c>
      <c r="H38" t="s">
        <v>99</v>
      </c>
      <c r="I38" t="s">
        <v>99</v>
      </c>
      <c r="J38" t="s">
        <v>99</v>
      </c>
      <c r="K38" t="s">
        <v>99</v>
      </c>
      <c r="L38" t="s">
        <v>99</v>
      </c>
      <c r="M38" t="s">
        <v>99</v>
      </c>
      <c r="N38" t="s">
        <v>99</v>
      </c>
      <c r="O38" t="s">
        <v>99</v>
      </c>
      <c r="P38" t="s">
        <v>100</v>
      </c>
      <c r="Q38" t="s">
        <v>99</v>
      </c>
      <c r="R38" t="s">
        <v>100</v>
      </c>
      <c r="S38" t="s">
        <v>99</v>
      </c>
      <c r="T38">
        <f>IF(B38="Yes, I can do it fully independently without any difficulty",1,IF(B38="Yes, I can do it fully independently but with some difficulty",2,IF(B38="Yes, I can do it fully independently but with great difficulty",3,IF(B38="No, I cannot do it fully independently, I can only do it with someone's help",4,ERROR))))</f>
        <v>1</v>
      </c>
      <c r="U38">
        <f>IF(C38="Yes, I can do it fully independently without any difficulty",1,IF(C38="Yes, I can do it fully independently but with some difficulty",2,IF(C38="Yes, I can do it fully independently but with great difficulty",3,IF(C38="No, I cannot do it fully independently, I can only do it with someone's help",4,ERROR))))</f>
        <v>1</v>
      </c>
      <c r="V38">
        <f>IF(D38="Yes, I can do it fully independently without any difficulty",1,IF(D38="Yes, I can do it fully independently but with some difficulty",2,IF(D38="Yes, I can do it fully independently but with great difficulty",3,IF(D38="No, I cannot do it fully independently, I can only do it with someone's help",4,ERROR))))</f>
        <v>1</v>
      </c>
      <c r="W38">
        <f>IF(E38="Yes, I can do it fully independently without any difficulty",1,IF(E38="Yes, I can do it fully independently but with some difficulty",2,IF(E38="Yes, I can do it fully independently but with great difficulty",3,IF(E38="No, I cannot do it fully independently, I can only do it with someone's help",4,ERROR))))</f>
        <v>1</v>
      </c>
      <c r="X38">
        <f>IF(F38="Yes, I can do it fully independently without any difficulty",1,IF(F38="Yes, I can do it fully independently but with some difficulty",2,IF(F38="Yes, I can do it fully independently but with great difficulty",3,IF(F38="No, I cannot do it fully independently, I can only do it with someone's help",4,ERROR))))</f>
        <v>1</v>
      </c>
      <c r="Y38">
        <f>IF(G38="Yes, I can do it fully independently without any difficulty",1,IF(G38="Yes, I can do it fully independently but with some difficulty",2,IF(G38="Yes, I can do it fully independently but with great difficulty",3,IF(G38="No, I cannot do it fully independently, I can only do it with someone's help",4,ERROR))))</f>
        <v>1</v>
      </c>
      <c r="Z38">
        <f>IF(H38="Yes, I can do it fully independently without any difficulty",1,IF(H38="Yes, I can do it fully independently but with some difficulty",2,IF(H38="Yes, I can do it fully independently but with great difficulty",3,IF(H38="No, I cannot do it fully independently, I can only do it with someone's help",4,ERROR))))</f>
        <v>1</v>
      </c>
      <c r="AA38">
        <f>IF(I38="Yes, I can do it fully independently without any difficulty",1,IF(I38="Yes, I can do it fully independently but with some difficulty",2,IF(I38="Yes, I can do it fully independently but with great difficulty",3,IF(I38="No, I cannot do it fully independently, I can only do it with someone's help",4,ERROR))))</f>
        <v>1</v>
      </c>
      <c r="AB38">
        <f>IF(J38="Yes, I can do it fully independently without any difficulty",1,IF(J38="Yes, I can do it fully independently but with some difficulty",2,IF(J38="Yes, I can do it fully independently but with great difficulty",3,IF(J38="No, I cannot do it fully independently, I can only do it with someone's help",4,ERROR))))</f>
        <v>1</v>
      </c>
      <c r="AC38">
        <f>IF(K38="Yes, I can do it fully independently without any difficulty",1,IF(K38="Yes, I can do it fully independently but with some difficulty",2,IF(K38="Yes, I can do it fully independently but with great difficulty",3,IF(K38="No, I cannot do it fully independently, I can only do it with someone's help",4,ERROR))))</f>
        <v>1</v>
      </c>
      <c r="AD38">
        <f>IF(L38="Yes, I can do it fully independently without any difficulty",1,IF(L38="Yes, I can do it fully independently but with some difficulty",2,IF(L38="Yes, I can do it fully independently but with great difficulty",3,IF(L38="No, I cannot do it fully independently, I can only do it with someone's help",4,ERROR))))</f>
        <v>1</v>
      </c>
      <c r="AE38">
        <f>IF(M38="Yes, I can do it fully independently without any difficulty",1,IF(M38="Yes, I can do it fully independently but with some difficulty",2,IF(M38="Yes, I can do it fully independently but with great difficulty",3,IF(M38="No, I cannot do it fully independently, I can only do it with someone's help",4,ERROR))))</f>
        <v>1</v>
      </c>
      <c r="AF38">
        <f>IF(N38="Yes, I can do it fully independently without any difficulty",1,IF(N38="Yes, I can do it fully independently but with some difficulty",2,IF(N38="Yes, I can do it fully independently but with great difficulty",3,IF(N38="No, I cannot do it fully independently, I can only do it with someone's help",4,ERROR))))</f>
        <v>1</v>
      </c>
      <c r="AG38">
        <f>IF(O38="Yes, I can do it fully independently without any difficulty",1,IF(O38="Yes, I can do it fully independently but with some difficulty",2,IF(O38="Yes, I can do it fully independently but with great difficulty",3,IF(O38="No, I cannot do it fully independently, I can only do it with someone's help",4,ERROR))))</f>
        <v>1</v>
      </c>
      <c r="AH38">
        <f>IF(P38="Yes, I can do it fully independently without any difficulty",1,IF(P38="Yes, I can do it fully independently but with some difficulty",2,IF(P38="Yes, I can do it fully independently but with great difficulty",3,IF(P38="No, I cannot do it fully independently, I can only do it with someone's help",4,ERROR))))</f>
        <v>2</v>
      </c>
      <c r="AI38">
        <f>IF(Q38="Yes, I can do it fully independently without any difficulty",1,IF(Q38="Yes, I can do it fully independently but with some difficulty",2,IF(Q38="Yes, I can do it fully independently but with great difficulty",3,IF(Q38="No, I cannot do it fully independently, I can only do it with someone's help",4,ERROR))))</f>
        <v>1</v>
      </c>
      <c r="AJ38">
        <f>IF(R38="Yes, I can do it fully independently without any difficulty",1,IF(R38="Yes, I can do it fully independently but with some difficulty",2,IF(R38="Yes, I can do it fully independently but with great difficulty",3,IF(R38="No, I cannot do it fully independently, I can only do it with someone's help",4,ERROR))))</f>
        <v>2</v>
      </c>
      <c r="AK38">
        <f>IF(S38="Yes, I can do it fully independently without any difficulty",1,IF(S38="Yes, I can do it fully independently but with some difficulty",2,IF(S38="Yes, I can do it fully independently but with great difficulty",3,IF(S38="No, I cannot do it fully independently, I can only do it with someone's help",4,ERROR))))</f>
        <v>1</v>
      </c>
      <c r="AL38">
        <f t="shared" si="0"/>
        <v>20</v>
      </c>
      <c r="AM38">
        <v>20</v>
      </c>
    </row>
    <row r="39" spans="1:39" x14ac:dyDescent="0.25">
      <c r="A39" t="s">
        <v>16</v>
      </c>
      <c r="B39" t="s">
        <v>99</v>
      </c>
      <c r="C39" t="s">
        <v>99</v>
      </c>
      <c r="D39" t="s">
        <v>99</v>
      </c>
      <c r="E39" t="s">
        <v>99</v>
      </c>
      <c r="F39" t="s">
        <v>99</v>
      </c>
      <c r="G39" t="s">
        <v>99</v>
      </c>
      <c r="H39" t="s">
        <v>99</v>
      </c>
      <c r="I39" t="s">
        <v>99</v>
      </c>
      <c r="J39" t="s">
        <v>99</v>
      </c>
      <c r="K39" t="s">
        <v>101</v>
      </c>
      <c r="L39" t="s">
        <v>102</v>
      </c>
      <c r="M39" t="s">
        <v>100</v>
      </c>
      <c r="N39" t="s">
        <v>100</v>
      </c>
      <c r="O39" t="s">
        <v>100</v>
      </c>
      <c r="P39" t="s">
        <v>101</v>
      </c>
      <c r="Q39" t="s">
        <v>102</v>
      </c>
      <c r="R39" t="s">
        <v>100</v>
      </c>
      <c r="S39" t="s">
        <v>101</v>
      </c>
      <c r="T39">
        <f>IF(B39="Yes, I can do it fully independently without any difficulty",1,IF(B39="Yes, I can do it fully independently but with some difficulty",2,IF(B39="Yes, I can do it fully independently but with great difficulty",3,IF(B39="No, I cannot do it fully independently, I can only do it with someone's help",4,ERROR))))</f>
        <v>1</v>
      </c>
      <c r="U39">
        <f>IF(C39="Yes, I can do it fully independently without any difficulty",1,IF(C39="Yes, I can do it fully independently but with some difficulty",2,IF(C39="Yes, I can do it fully independently but with great difficulty",3,IF(C39="No, I cannot do it fully independently, I can only do it with someone's help",4,ERROR))))</f>
        <v>1</v>
      </c>
      <c r="V39">
        <f>IF(D39="Yes, I can do it fully independently without any difficulty",1,IF(D39="Yes, I can do it fully independently but with some difficulty",2,IF(D39="Yes, I can do it fully independently but with great difficulty",3,IF(D39="No, I cannot do it fully independently, I can only do it with someone's help",4,ERROR))))</f>
        <v>1</v>
      </c>
      <c r="W39">
        <f>IF(E39="Yes, I can do it fully independently without any difficulty",1,IF(E39="Yes, I can do it fully independently but with some difficulty",2,IF(E39="Yes, I can do it fully independently but with great difficulty",3,IF(E39="No, I cannot do it fully independently, I can only do it with someone's help",4,ERROR))))</f>
        <v>1</v>
      </c>
      <c r="X39">
        <f>IF(F39="Yes, I can do it fully independently without any difficulty",1,IF(F39="Yes, I can do it fully independently but with some difficulty",2,IF(F39="Yes, I can do it fully independently but with great difficulty",3,IF(F39="No, I cannot do it fully independently, I can only do it with someone's help",4,ERROR))))</f>
        <v>1</v>
      </c>
      <c r="Y39">
        <f>IF(G39="Yes, I can do it fully independently without any difficulty",1,IF(G39="Yes, I can do it fully independently but with some difficulty",2,IF(G39="Yes, I can do it fully independently but with great difficulty",3,IF(G39="No, I cannot do it fully independently, I can only do it with someone's help",4,ERROR))))</f>
        <v>1</v>
      </c>
      <c r="Z39">
        <f>IF(H39="Yes, I can do it fully independently without any difficulty",1,IF(H39="Yes, I can do it fully independently but with some difficulty",2,IF(H39="Yes, I can do it fully independently but with great difficulty",3,IF(H39="No, I cannot do it fully independently, I can only do it with someone's help",4,ERROR))))</f>
        <v>1</v>
      </c>
      <c r="AA39">
        <f>IF(I39="Yes, I can do it fully independently without any difficulty",1,IF(I39="Yes, I can do it fully independently but with some difficulty",2,IF(I39="Yes, I can do it fully independently but with great difficulty",3,IF(I39="No, I cannot do it fully independently, I can only do it with someone's help",4,ERROR))))</f>
        <v>1</v>
      </c>
      <c r="AB39">
        <f>IF(J39="Yes, I can do it fully independently without any difficulty",1,IF(J39="Yes, I can do it fully independently but with some difficulty",2,IF(J39="Yes, I can do it fully independently but with great difficulty",3,IF(J39="No, I cannot do it fully independently, I can only do it with someone's help",4,ERROR))))</f>
        <v>1</v>
      </c>
      <c r="AC39">
        <f>IF(K39="Yes, I can do it fully independently without any difficulty",1,IF(K39="Yes, I can do it fully independently but with some difficulty",2,IF(K39="Yes, I can do it fully independently but with great difficulty",3,IF(K39="No, I cannot do it fully independently, I can only do it with someone's help",4,ERROR))))</f>
        <v>4</v>
      </c>
      <c r="AD39">
        <f>IF(L39="Yes, I can do it fully independently without any difficulty",1,IF(L39="Yes, I can do it fully independently but with some difficulty",2,IF(L39="Yes, I can do it fully independently but with great difficulty",3,IF(L39="No, I cannot do it fully independently, I can only do it with someone's help",4,ERROR))))</f>
        <v>3</v>
      </c>
      <c r="AE39">
        <f>IF(M39="Yes, I can do it fully independently without any difficulty",1,IF(M39="Yes, I can do it fully independently but with some difficulty",2,IF(M39="Yes, I can do it fully independently but with great difficulty",3,IF(M39="No, I cannot do it fully independently, I can only do it with someone's help",4,ERROR))))</f>
        <v>2</v>
      </c>
      <c r="AF39">
        <f>IF(N39="Yes, I can do it fully independently without any difficulty",1,IF(N39="Yes, I can do it fully independently but with some difficulty",2,IF(N39="Yes, I can do it fully independently but with great difficulty",3,IF(N39="No, I cannot do it fully independently, I can only do it with someone's help",4,ERROR))))</f>
        <v>2</v>
      </c>
      <c r="AG39">
        <f>IF(O39="Yes, I can do it fully independently without any difficulty",1,IF(O39="Yes, I can do it fully independently but with some difficulty",2,IF(O39="Yes, I can do it fully independently but with great difficulty",3,IF(O39="No, I cannot do it fully independently, I can only do it with someone's help",4,ERROR))))</f>
        <v>2</v>
      </c>
      <c r="AH39">
        <f>IF(P39="Yes, I can do it fully independently without any difficulty",1,IF(P39="Yes, I can do it fully independently but with some difficulty",2,IF(P39="Yes, I can do it fully independently but with great difficulty",3,IF(P39="No, I cannot do it fully independently, I can only do it with someone's help",4,ERROR))))</f>
        <v>4</v>
      </c>
      <c r="AI39">
        <f>IF(Q39="Yes, I can do it fully independently without any difficulty",1,IF(Q39="Yes, I can do it fully independently but with some difficulty",2,IF(Q39="Yes, I can do it fully independently but with great difficulty",3,IF(Q39="No, I cannot do it fully independently, I can only do it with someone's help",4,ERROR))))</f>
        <v>3</v>
      </c>
      <c r="AJ39">
        <f>IF(R39="Yes, I can do it fully independently without any difficulty",1,IF(R39="Yes, I can do it fully independently but with some difficulty",2,IF(R39="Yes, I can do it fully independently but with great difficulty",3,IF(R39="No, I cannot do it fully independently, I can only do it with someone's help",4,ERROR))))</f>
        <v>2</v>
      </c>
      <c r="AK39">
        <f>IF(S39="Yes, I can do it fully independently without any difficulty",1,IF(S39="Yes, I can do it fully independently but with some difficulty",2,IF(S39="Yes, I can do it fully independently but with great difficulty",3,IF(S39="No, I cannot do it fully independently, I can only do it with someone's help",4,ERROR))))</f>
        <v>4</v>
      </c>
      <c r="AL39">
        <f t="shared" si="0"/>
        <v>35</v>
      </c>
      <c r="AM39">
        <v>35</v>
      </c>
    </row>
    <row r="40" spans="1:39" x14ac:dyDescent="0.25">
      <c r="A40" t="s">
        <v>37</v>
      </c>
      <c r="B40" t="s">
        <v>99</v>
      </c>
      <c r="C40" t="s">
        <v>99</v>
      </c>
      <c r="D40" t="s">
        <v>99</v>
      </c>
      <c r="E40" t="s">
        <v>99</v>
      </c>
      <c r="F40" t="s">
        <v>99</v>
      </c>
      <c r="G40" t="s">
        <v>99</v>
      </c>
      <c r="H40" t="s">
        <v>99</v>
      </c>
      <c r="I40" t="s">
        <v>99</v>
      </c>
      <c r="J40" t="s">
        <v>99</v>
      </c>
      <c r="K40" t="s">
        <v>99</v>
      </c>
      <c r="L40" t="s">
        <v>100</v>
      </c>
      <c r="M40" t="s">
        <v>99</v>
      </c>
      <c r="N40" t="s">
        <v>99</v>
      </c>
      <c r="O40" t="s">
        <v>99</v>
      </c>
      <c r="P40" t="s">
        <v>99</v>
      </c>
      <c r="Q40" t="s">
        <v>99</v>
      </c>
      <c r="R40" t="s">
        <v>99</v>
      </c>
      <c r="S40" t="s">
        <v>99</v>
      </c>
      <c r="T40">
        <f>IF(B40="Yes, I can do it fully independently without any difficulty",1,IF(B40="Yes, I can do it fully independently but with some difficulty",2,IF(B40="Yes, I can do it fully independently but with great difficulty",3,IF(B40="No, I cannot do it fully independently, I can only do it with someone's help",4,ERROR))))</f>
        <v>1</v>
      </c>
      <c r="U40">
        <f>IF(C40="Yes, I can do it fully independently without any difficulty",1,IF(C40="Yes, I can do it fully independently but with some difficulty",2,IF(C40="Yes, I can do it fully independently but with great difficulty",3,IF(C40="No, I cannot do it fully independently, I can only do it with someone's help",4,ERROR))))</f>
        <v>1</v>
      </c>
      <c r="V40">
        <f>IF(D40="Yes, I can do it fully independently without any difficulty",1,IF(D40="Yes, I can do it fully independently but with some difficulty",2,IF(D40="Yes, I can do it fully independently but with great difficulty",3,IF(D40="No, I cannot do it fully independently, I can only do it with someone's help",4,ERROR))))</f>
        <v>1</v>
      </c>
      <c r="W40">
        <f>IF(E40="Yes, I can do it fully independently without any difficulty",1,IF(E40="Yes, I can do it fully independently but with some difficulty",2,IF(E40="Yes, I can do it fully independently but with great difficulty",3,IF(E40="No, I cannot do it fully independently, I can only do it with someone's help",4,ERROR))))</f>
        <v>1</v>
      </c>
      <c r="X40">
        <f>IF(F40="Yes, I can do it fully independently without any difficulty",1,IF(F40="Yes, I can do it fully independently but with some difficulty",2,IF(F40="Yes, I can do it fully independently but with great difficulty",3,IF(F40="No, I cannot do it fully independently, I can only do it with someone's help",4,ERROR))))</f>
        <v>1</v>
      </c>
      <c r="Y40">
        <f>IF(G40="Yes, I can do it fully independently without any difficulty",1,IF(G40="Yes, I can do it fully independently but with some difficulty",2,IF(G40="Yes, I can do it fully independently but with great difficulty",3,IF(G40="No, I cannot do it fully independently, I can only do it with someone's help",4,ERROR))))</f>
        <v>1</v>
      </c>
      <c r="Z40">
        <f>IF(H40="Yes, I can do it fully independently without any difficulty",1,IF(H40="Yes, I can do it fully independently but with some difficulty",2,IF(H40="Yes, I can do it fully independently but with great difficulty",3,IF(H40="No, I cannot do it fully independently, I can only do it with someone's help",4,ERROR))))</f>
        <v>1</v>
      </c>
      <c r="AA40">
        <f>IF(I40="Yes, I can do it fully independently without any difficulty",1,IF(I40="Yes, I can do it fully independently but with some difficulty",2,IF(I40="Yes, I can do it fully independently but with great difficulty",3,IF(I40="No, I cannot do it fully independently, I can only do it with someone's help",4,ERROR))))</f>
        <v>1</v>
      </c>
      <c r="AB40">
        <f>IF(J40="Yes, I can do it fully independently without any difficulty",1,IF(J40="Yes, I can do it fully independently but with some difficulty",2,IF(J40="Yes, I can do it fully independently but with great difficulty",3,IF(J40="No, I cannot do it fully independently, I can only do it with someone's help",4,ERROR))))</f>
        <v>1</v>
      </c>
      <c r="AC40">
        <f>IF(K40="Yes, I can do it fully independently without any difficulty",1,IF(K40="Yes, I can do it fully independently but with some difficulty",2,IF(K40="Yes, I can do it fully independently but with great difficulty",3,IF(K40="No, I cannot do it fully independently, I can only do it with someone's help",4,ERROR))))</f>
        <v>1</v>
      </c>
      <c r="AD40">
        <f>IF(L40="Yes, I can do it fully independently without any difficulty",1,IF(L40="Yes, I can do it fully independently but with some difficulty",2,IF(L40="Yes, I can do it fully independently but with great difficulty",3,IF(L40="No, I cannot do it fully independently, I can only do it with someone's help",4,ERROR))))</f>
        <v>2</v>
      </c>
      <c r="AE40">
        <f>IF(M40="Yes, I can do it fully independently without any difficulty",1,IF(M40="Yes, I can do it fully independently but with some difficulty",2,IF(M40="Yes, I can do it fully independently but with great difficulty",3,IF(M40="No, I cannot do it fully independently, I can only do it with someone's help",4,ERROR))))</f>
        <v>1</v>
      </c>
      <c r="AF40">
        <f>IF(N40="Yes, I can do it fully independently without any difficulty",1,IF(N40="Yes, I can do it fully independently but with some difficulty",2,IF(N40="Yes, I can do it fully independently but with great difficulty",3,IF(N40="No, I cannot do it fully independently, I can only do it with someone's help",4,ERROR))))</f>
        <v>1</v>
      </c>
      <c r="AG40">
        <f>IF(O40="Yes, I can do it fully independently without any difficulty",1,IF(O40="Yes, I can do it fully independently but with some difficulty",2,IF(O40="Yes, I can do it fully independently but with great difficulty",3,IF(O40="No, I cannot do it fully independently, I can only do it with someone's help",4,ERROR))))</f>
        <v>1</v>
      </c>
      <c r="AH40">
        <f>IF(P40="Yes, I can do it fully independently without any difficulty",1,IF(P40="Yes, I can do it fully independently but with some difficulty",2,IF(P40="Yes, I can do it fully independently but with great difficulty",3,IF(P40="No, I cannot do it fully independently, I can only do it with someone's help",4,ERROR))))</f>
        <v>1</v>
      </c>
      <c r="AI40">
        <f>IF(Q40="Yes, I can do it fully independently without any difficulty",1,IF(Q40="Yes, I can do it fully independently but with some difficulty",2,IF(Q40="Yes, I can do it fully independently but with great difficulty",3,IF(Q40="No, I cannot do it fully independently, I can only do it with someone's help",4,ERROR))))</f>
        <v>1</v>
      </c>
      <c r="AJ40">
        <f>IF(R40="Yes, I can do it fully independently without any difficulty",1,IF(R40="Yes, I can do it fully independently but with some difficulty",2,IF(R40="Yes, I can do it fully independently but with great difficulty",3,IF(R40="No, I cannot do it fully independently, I can only do it with someone's help",4,ERROR))))</f>
        <v>1</v>
      </c>
      <c r="AK40">
        <f>IF(S40="Yes, I can do it fully independently without any difficulty",1,IF(S40="Yes, I can do it fully independently but with some difficulty",2,IF(S40="Yes, I can do it fully independently but with great difficulty",3,IF(S40="No, I cannot do it fully independently, I can only do it with someone's help",4,ERROR))))</f>
        <v>1</v>
      </c>
      <c r="AL40">
        <f t="shared" si="0"/>
        <v>19</v>
      </c>
      <c r="AM40">
        <v>19</v>
      </c>
    </row>
    <row r="41" spans="1:39" x14ac:dyDescent="0.25">
      <c r="A41" t="s">
        <v>17</v>
      </c>
      <c r="B41" t="s">
        <v>100</v>
      </c>
      <c r="C41" t="s">
        <v>99</v>
      </c>
      <c r="D41" t="s">
        <v>102</v>
      </c>
      <c r="E41" t="s">
        <v>99</v>
      </c>
      <c r="F41" t="s">
        <v>101</v>
      </c>
      <c r="G41" t="s">
        <v>100</v>
      </c>
      <c r="H41" t="s">
        <v>99</v>
      </c>
      <c r="I41" t="s">
        <v>99</v>
      </c>
      <c r="J41" t="s">
        <v>100</v>
      </c>
      <c r="K41" t="s">
        <v>102</v>
      </c>
      <c r="L41" t="s">
        <v>101</v>
      </c>
      <c r="M41" t="s">
        <v>100</v>
      </c>
      <c r="N41" t="s">
        <v>102</v>
      </c>
      <c r="O41" t="s">
        <v>101</v>
      </c>
      <c r="P41" t="s">
        <v>101</v>
      </c>
      <c r="Q41" t="s">
        <v>101</v>
      </c>
      <c r="R41" t="s">
        <v>101</v>
      </c>
      <c r="S41" t="s">
        <v>101</v>
      </c>
      <c r="T41">
        <f>IF(B41="Yes, I can do it fully independently without any difficulty",1,IF(B41="Yes, I can do it fully independently but with some difficulty",2,IF(B41="Yes, I can do it fully independently but with great difficulty",3,IF(B41="No, I cannot do it fully independently, I can only do it with someone's help",4,ERROR))))</f>
        <v>2</v>
      </c>
      <c r="U41">
        <f>IF(C41="Yes, I can do it fully independently without any difficulty",1,IF(C41="Yes, I can do it fully independently but with some difficulty",2,IF(C41="Yes, I can do it fully independently but with great difficulty",3,IF(C41="No, I cannot do it fully independently, I can only do it with someone's help",4,ERROR))))</f>
        <v>1</v>
      </c>
      <c r="V41">
        <f>IF(D41="Yes, I can do it fully independently without any difficulty",1,IF(D41="Yes, I can do it fully independently but with some difficulty",2,IF(D41="Yes, I can do it fully independently but with great difficulty",3,IF(D41="No, I cannot do it fully independently, I can only do it with someone's help",4,ERROR))))</f>
        <v>3</v>
      </c>
      <c r="W41">
        <f>IF(E41="Yes, I can do it fully independently without any difficulty",1,IF(E41="Yes, I can do it fully independently but with some difficulty",2,IF(E41="Yes, I can do it fully independently but with great difficulty",3,IF(E41="No, I cannot do it fully independently, I can only do it with someone's help",4,ERROR))))</f>
        <v>1</v>
      </c>
      <c r="X41">
        <f>IF(F41="Yes, I can do it fully independently without any difficulty",1,IF(F41="Yes, I can do it fully independently but with some difficulty",2,IF(F41="Yes, I can do it fully independently but with great difficulty",3,IF(F41="No, I cannot do it fully independently, I can only do it with someone's help",4,ERROR))))</f>
        <v>4</v>
      </c>
      <c r="Y41">
        <f>IF(G41="Yes, I can do it fully independently without any difficulty",1,IF(G41="Yes, I can do it fully independently but with some difficulty",2,IF(G41="Yes, I can do it fully independently but with great difficulty",3,IF(G41="No, I cannot do it fully independently, I can only do it with someone's help",4,ERROR))))</f>
        <v>2</v>
      </c>
      <c r="Z41">
        <f>IF(H41="Yes, I can do it fully independently without any difficulty",1,IF(H41="Yes, I can do it fully independently but with some difficulty",2,IF(H41="Yes, I can do it fully independently but with great difficulty",3,IF(H41="No, I cannot do it fully independently, I can only do it with someone's help",4,ERROR))))</f>
        <v>1</v>
      </c>
      <c r="AA41">
        <f>IF(I41="Yes, I can do it fully independently without any difficulty",1,IF(I41="Yes, I can do it fully independently but with some difficulty",2,IF(I41="Yes, I can do it fully independently but with great difficulty",3,IF(I41="No, I cannot do it fully independently, I can only do it with someone's help",4,ERROR))))</f>
        <v>1</v>
      </c>
      <c r="AB41">
        <f>IF(J41="Yes, I can do it fully independently without any difficulty",1,IF(J41="Yes, I can do it fully independently but with some difficulty",2,IF(J41="Yes, I can do it fully independently but with great difficulty",3,IF(J41="No, I cannot do it fully independently, I can only do it with someone's help",4,ERROR))))</f>
        <v>2</v>
      </c>
      <c r="AC41">
        <f>IF(K41="Yes, I can do it fully independently without any difficulty",1,IF(K41="Yes, I can do it fully independently but with some difficulty",2,IF(K41="Yes, I can do it fully independently but with great difficulty",3,IF(K41="No, I cannot do it fully independently, I can only do it with someone's help",4,ERROR))))</f>
        <v>3</v>
      </c>
      <c r="AD41">
        <f>IF(L41="Yes, I can do it fully independently without any difficulty",1,IF(L41="Yes, I can do it fully independently but with some difficulty",2,IF(L41="Yes, I can do it fully independently but with great difficulty",3,IF(L41="No, I cannot do it fully independently, I can only do it with someone's help",4,ERROR))))</f>
        <v>4</v>
      </c>
      <c r="AE41">
        <f>IF(M41="Yes, I can do it fully independently without any difficulty",1,IF(M41="Yes, I can do it fully independently but with some difficulty",2,IF(M41="Yes, I can do it fully independently but with great difficulty",3,IF(M41="No, I cannot do it fully independently, I can only do it with someone's help",4,ERROR))))</f>
        <v>2</v>
      </c>
      <c r="AF41">
        <f>IF(N41="Yes, I can do it fully independently without any difficulty",1,IF(N41="Yes, I can do it fully independently but with some difficulty",2,IF(N41="Yes, I can do it fully independently but with great difficulty",3,IF(N41="No, I cannot do it fully independently, I can only do it with someone's help",4,ERROR))))</f>
        <v>3</v>
      </c>
      <c r="AG41">
        <f>IF(O41="Yes, I can do it fully independently without any difficulty",1,IF(O41="Yes, I can do it fully independently but with some difficulty",2,IF(O41="Yes, I can do it fully independently but with great difficulty",3,IF(O41="No, I cannot do it fully independently, I can only do it with someone's help",4,ERROR))))</f>
        <v>4</v>
      </c>
      <c r="AH41">
        <f>IF(P41="Yes, I can do it fully independently without any difficulty",1,IF(P41="Yes, I can do it fully independently but with some difficulty",2,IF(P41="Yes, I can do it fully independently but with great difficulty",3,IF(P41="No, I cannot do it fully independently, I can only do it with someone's help",4,ERROR))))</f>
        <v>4</v>
      </c>
      <c r="AI41">
        <f>IF(Q41="Yes, I can do it fully independently without any difficulty",1,IF(Q41="Yes, I can do it fully independently but with some difficulty",2,IF(Q41="Yes, I can do it fully independently but with great difficulty",3,IF(Q41="No, I cannot do it fully independently, I can only do it with someone's help",4,ERROR))))</f>
        <v>4</v>
      </c>
      <c r="AJ41">
        <f>IF(R41="Yes, I can do it fully independently without any difficulty",1,IF(R41="Yes, I can do it fully independently but with some difficulty",2,IF(R41="Yes, I can do it fully independently but with great difficulty",3,IF(R41="No, I cannot do it fully independently, I can only do it with someone's help",4,ERROR))))</f>
        <v>4</v>
      </c>
      <c r="AK41">
        <f>IF(S41="Yes, I can do it fully independently without any difficulty",1,IF(S41="Yes, I can do it fully independently but with some difficulty",2,IF(S41="Yes, I can do it fully independently but with great difficulty",3,IF(S41="No, I cannot do it fully independently, I can only do it with someone's help",4,ERROR))))</f>
        <v>4</v>
      </c>
      <c r="AL41">
        <f t="shared" si="0"/>
        <v>49</v>
      </c>
      <c r="AM41">
        <v>49</v>
      </c>
    </row>
    <row r="42" spans="1:39" x14ac:dyDescent="0.25">
      <c r="A42" t="s">
        <v>38</v>
      </c>
      <c r="B42" t="s">
        <v>99</v>
      </c>
      <c r="C42" t="s">
        <v>99</v>
      </c>
      <c r="D42" t="s">
        <v>99</v>
      </c>
      <c r="E42" t="s">
        <v>99</v>
      </c>
      <c r="F42" t="s">
        <v>99</v>
      </c>
      <c r="G42" t="s">
        <v>99</v>
      </c>
      <c r="H42" t="s">
        <v>99</v>
      </c>
      <c r="I42" t="s">
        <v>99</v>
      </c>
      <c r="J42" t="s">
        <v>99</v>
      </c>
      <c r="K42" t="s">
        <v>99</v>
      </c>
      <c r="L42" t="s">
        <v>102</v>
      </c>
      <c r="M42" t="s">
        <v>99</v>
      </c>
      <c r="N42" t="s">
        <v>99</v>
      </c>
      <c r="O42" t="s">
        <v>99</v>
      </c>
      <c r="P42" t="s">
        <v>99</v>
      </c>
      <c r="Q42" t="s">
        <v>100</v>
      </c>
      <c r="R42" t="s">
        <v>100</v>
      </c>
      <c r="S42" t="s">
        <v>99</v>
      </c>
      <c r="T42">
        <f>IF(B42="Yes, I can do it fully independently without any difficulty",1,IF(B42="Yes, I can do it fully independently but with some difficulty",2,IF(B42="Yes, I can do it fully independently but with great difficulty",3,IF(B42="No, I cannot do it fully independently, I can only do it with someone's help",4,ERROR))))</f>
        <v>1</v>
      </c>
      <c r="U42">
        <f>IF(C42="Yes, I can do it fully independently without any difficulty",1,IF(C42="Yes, I can do it fully independently but with some difficulty",2,IF(C42="Yes, I can do it fully independently but with great difficulty",3,IF(C42="No, I cannot do it fully independently, I can only do it with someone's help",4,ERROR))))</f>
        <v>1</v>
      </c>
      <c r="V42">
        <f>IF(D42="Yes, I can do it fully independently without any difficulty",1,IF(D42="Yes, I can do it fully independently but with some difficulty",2,IF(D42="Yes, I can do it fully independently but with great difficulty",3,IF(D42="No, I cannot do it fully independently, I can only do it with someone's help",4,ERROR))))</f>
        <v>1</v>
      </c>
      <c r="W42">
        <f>IF(E42="Yes, I can do it fully independently without any difficulty",1,IF(E42="Yes, I can do it fully independently but with some difficulty",2,IF(E42="Yes, I can do it fully independently but with great difficulty",3,IF(E42="No, I cannot do it fully independently, I can only do it with someone's help",4,ERROR))))</f>
        <v>1</v>
      </c>
      <c r="X42">
        <f>IF(F42="Yes, I can do it fully independently without any difficulty",1,IF(F42="Yes, I can do it fully independently but with some difficulty",2,IF(F42="Yes, I can do it fully independently but with great difficulty",3,IF(F42="No, I cannot do it fully independently, I can only do it with someone's help",4,ERROR))))</f>
        <v>1</v>
      </c>
      <c r="Y42">
        <f>IF(G42="Yes, I can do it fully independently without any difficulty",1,IF(G42="Yes, I can do it fully independently but with some difficulty",2,IF(G42="Yes, I can do it fully independently but with great difficulty",3,IF(G42="No, I cannot do it fully independently, I can only do it with someone's help",4,ERROR))))</f>
        <v>1</v>
      </c>
      <c r="Z42">
        <f>IF(H42="Yes, I can do it fully independently without any difficulty",1,IF(H42="Yes, I can do it fully independently but with some difficulty",2,IF(H42="Yes, I can do it fully independently but with great difficulty",3,IF(H42="No, I cannot do it fully independently, I can only do it with someone's help",4,ERROR))))</f>
        <v>1</v>
      </c>
      <c r="AA42">
        <f>IF(I42="Yes, I can do it fully independently without any difficulty",1,IF(I42="Yes, I can do it fully independently but with some difficulty",2,IF(I42="Yes, I can do it fully independently but with great difficulty",3,IF(I42="No, I cannot do it fully independently, I can only do it with someone's help",4,ERROR))))</f>
        <v>1</v>
      </c>
      <c r="AB42">
        <f>IF(J42="Yes, I can do it fully independently without any difficulty",1,IF(J42="Yes, I can do it fully independently but with some difficulty",2,IF(J42="Yes, I can do it fully independently but with great difficulty",3,IF(J42="No, I cannot do it fully independently, I can only do it with someone's help",4,ERROR))))</f>
        <v>1</v>
      </c>
      <c r="AC42">
        <f>IF(K42="Yes, I can do it fully independently without any difficulty",1,IF(K42="Yes, I can do it fully independently but with some difficulty",2,IF(K42="Yes, I can do it fully independently but with great difficulty",3,IF(K42="No, I cannot do it fully independently, I can only do it with someone's help",4,ERROR))))</f>
        <v>1</v>
      </c>
      <c r="AD42">
        <f>IF(L42="Yes, I can do it fully independently without any difficulty",1,IF(L42="Yes, I can do it fully independently but with some difficulty",2,IF(L42="Yes, I can do it fully independently but with great difficulty",3,IF(L42="No, I cannot do it fully independently, I can only do it with someone's help",4,ERROR))))</f>
        <v>3</v>
      </c>
      <c r="AE42">
        <f>IF(M42="Yes, I can do it fully independently without any difficulty",1,IF(M42="Yes, I can do it fully independently but with some difficulty",2,IF(M42="Yes, I can do it fully independently but with great difficulty",3,IF(M42="No, I cannot do it fully independently, I can only do it with someone's help",4,ERROR))))</f>
        <v>1</v>
      </c>
      <c r="AF42">
        <f>IF(N42="Yes, I can do it fully independently without any difficulty",1,IF(N42="Yes, I can do it fully independently but with some difficulty",2,IF(N42="Yes, I can do it fully independently but with great difficulty",3,IF(N42="No, I cannot do it fully independently, I can only do it with someone's help",4,ERROR))))</f>
        <v>1</v>
      </c>
      <c r="AG42">
        <f>IF(O42="Yes, I can do it fully independently without any difficulty",1,IF(O42="Yes, I can do it fully independently but with some difficulty",2,IF(O42="Yes, I can do it fully independently but with great difficulty",3,IF(O42="No, I cannot do it fully independently, I can only do it with someone's help",4,ERROR))))</f>
        <v>1</v>
      </c>
      <c r="AH42">
        <f>IF(P42="Yes, I can do it fully independently without any difficulty",1,IF(P42="Yes, I can do it fully independently but with some difficulty",2,IF(P42="Yes, I can do it fully independently but with great difficulty",3,IF(P42="No, I cannot do it fully independently, I can only do it with someone's help",4,ERROR))))</f>
        <v>1</v>
      </c>
      <c r="AI42">
        <f>IF(Q42="Yes, I can do it fully independently without any difficulty",1,IF(Q42="Yes, I can do it fully independently but with some difficulty",2,IF(Q42="Yes, I can do it fully independently but with great difficulty",3,IF(Q42="No, I cannot do it fully independently, I can only do it with someone's help",4,ERROR))))</f>
        <v>2</v>
      </c>
      <c r="AJ42">
        <f>IF(R42="Yes, I can do it fully independently without any difficulty",1,IF(R42="Yes, I can do it fully independently but with some difficulty",2,IF(R42="Yes, I can do it fully independently but with great difficulty",3,IF(R42="No, I cannot do it fully independently, I can only do it with someone's help",4,ERROR))))</f>
        <v>2</v>
      </c>
      <c r="AK42">
        <f>IF(S42="Yes, I can do it fully independently without any difficulty",1,IF(S42="Yes, I can do it fully independently but with some difficulty",2,IF(S42="Yes, I can do it fully independently but with great difficulty",3,IF(S42="No, I cannot do it fully independently, I can only do it with someone's help",4,ERROR))))</f>
        <v>1</v>
      </c>
      <c r="AL42">
        <f t="shared" si="0"/>
        <v>22</v>
      </c>
      <c r="AM42">
        <v>22</v>
      </c>
    </row>
    <row r="43" spans="1:39" x14ac:dyDescent="0.25">
      <c r="A43" t="s">
        <v>5</v>
      </c>
      <c r="B43" t="s">
        <v>99</v>
      </c>
      <c r="C43" t="s">
        <v>99</v>
      </c>
      <c r="D43" t="s">
        <v>99</v>
      </c>
      <c r="E43" t="s">
        <v>99</v>
      </c>
      <c r="F43" t="s">
        <v>99</v>
      </c>
      <c r="G43" t="s">
        <v>99</v>
      </c>
      <c r="H43" t="s">
        <v>99</v>
      </c>
      <c r="I43" t="s">
        <v>99</v>
      </c>
      <c r="J43" t="s">
        <v>99</v>
      </c>
      <c r="K43" t="s">
        <v>99</v>
      </c>
      <c r="L43" t="s">
        <v>99</v>
      </c>
      <c r="M43" t="s">
        <v>99</v>
      </c>
      <c r="N43" t="s">
        <v>99</v>
      </c>
      <c r="O43" t="s">
        <v>100</v>
      </c>
      <c r="P43" t="s">
        <v>101</v>
      </c>
      <c r="Q43" t="s">
        <v>100</v>
      </c>
      <c r="R43" t="s">
        <v>100</v>
      </c>
      <c r="S43" t="s">
        <v>99</v>
      </c>
      <c r="T43">
        <f>IF(B43="Yes, I can do it fully independently without any difficulty",1,IF(B43="Yes, I can do it fully independently but with some difficulty",2,IF(B43="Yes, I can do it fully independently but with great difficulty",3,IF(B43="No, I cannot do it fully independently, I can only do it with someone's help",4,ERROR))))</f>
        <v>1</v>
      </c>
      <c r="U43">
        <f>IF(C43="Yes, I can do it fully independently without any difficulty",1,IF(C43="Yes, I can do it fully independently but with some difficulty",2,IF(C43="Yes, I can do it fully independently but with great difficulty",3,IF(C43="No, I cannot do it fully independently, I can only do it with someone's help",4,ERROR))))</f>
        <v>1</v>
      </c>
      <c r="V43">
        <f>IF(D43="Yes, I can do it fully independently without any difficulty",1,IF(D43="Yes, I can do it fully independently but with some difficulty",2,IF(D43="Yes, I can do it fully independently but with great difficulty",3,IF(D43="No, I cannot do it fully independently, I can only do it with someone's help",4,ERROR))))</f>
        <v>1</v>
      </c>
      <c r="W43">
        <f>IF(E43="Yes, I can do it fully independently without any difficulty",1,IF(E43="Yes, I can do it fully independently but with some difficulty",2,IF(E43="Yes, I can do it fully independently but with great difficulty",3,IF(E43="No, I cannot do it fully independently, I can only do it with someone's help",4,ERROR))))</f>
        <v>1</v>
      </c>
      <c r="X43">
        <f>IF(F43="Yes, I can do it fully independently without any difficulty",1,IF(F43="Yes, I can do it fully independently but with some difficulty",2,IF(F43="Yes, I can do it fully independently but with great difficulty",3,IF(F43="No, I cannot do it fully independently, I can only do it with someone's help",4,ERROR))))</f>
        <v>1</v>
      </c>
      <c r="Y43">
        <f>IF(G43="Yes, I can do it fully independently without any difficulty",1,IF(G43="Yes, I can do it fully independently but with some difficulty",2,IF(G43="Yes, I can do it fully independently but with great difficulty",3,IF(G43="No, I cannot do it fully independently, I can only do it with someone's help",4,ERROR))))</f>
        <v>1</v>
      </c>
      <c r="Z43">
        <f>IF(H43="Yes, I can do it fully independently without any difficulty",1,IF(H43="Yes, I can do it fully independently but with some difficulty",2,IF(H43="Yes, I can do it fully independently but with great difficulty",3,IF(H43="No, I cannot do it fully independently, I can only do it with someone's help",4,ERROR))))</f>
        <v>1</v>
      </c>
      <c r="AA43">
        <f>IF(I43="Yes, I can do it fully independently without any difficulty",1,IF(I43="Yes, I can do it fully independently but with some difficulty",2,IF(I43="Yes, I can do it fully independently but with great difficulty",3,IF(I43="No, I cannot do it fully independently, I can only do it with someone's help",4,ERROR))))</f>
        <v>1</v>
      </c>
      <c r="AB43">
        <f>IF(J43="Yes, I can do it fully independently without any difficulty",1,IF(J43="Yes, I can do it fully independently but with some difficulty",2,IF(J43="Yes, I can do it fully independently but with great difficulty",3,IF(J43="No, I cannot do it fully independently, I can only do it with someone's help",4,ERROR))))</f>
        <v>1</v>
      </c>
      <c r="AC43">
        <f>IF(K43="Yes, I can do it fully independently without any difficulty",1,IF(K43="Yes, I can do it fully independently but with some difficulty",2,IF(K43="Yes, I can do it fully independently but with great difficulty",3,IF(K43="No, I cannot do it fully independently, I can only do it with someone's help",4,ERROR))))</f>
        <v>1</v>
      </c>
      <c r="AD43">
        <f>IF(L43="Yes, I can do it fully independently without any difficulty",1,IF(L43="Yes, I can do it fully independently but with some difficulty",2,IF(L43="Yes, I can do it fully independently but with great difficulty",3,IF(L43="No, I cannot do it fully independently, I can only do it with someone's help",4,ERROR))))</f>
        <v>1</v>
      </c>
      <c r="AE43">
        <f>IF(M43="Yes, I can do it fully independently without any difficulty",1,IF(M43="Yes, I can do it fully independently but with some difficulty",2,IF(M43="Yes, I can do it fully independently but with great difficulty",3,IF(M43="No, I cannot do it fully independently, I can only do it with someone's help",4,ERROR))))</f>
        <v>1</v>
      </c>
      <c r="AF43">
        <f>IF(N43="Yes, I can do it fully independently without any difficulty",1,IF(N43="Yes, I can do it fully independently but with some difficulty",2,IF(N43="Yes, I can do it fully independently but with great difficulty",3,IF(N43="No, I cannot do it fully independently, I can only do it with someone's help",4,ERROR))))</f>
        <v>1</v>
      </c>
      <c r="AG43">
        <f>IF(O43="Yes, I can do it fully independently without any difficulty",1,IF(O43="Yes, I can do it fully independently but with some difficulty",2,IF(O43="Yes, I can do it fully independently but with great difficulty",3,IF(O43="No, I cannot do it fully independently, I can only do it with someone's help",4,ERROR))))</f>
        <v>2</v>
      </c>
      <c r="AH43">
        <f>IF(P43="Yes, I can do it fully independently without any difficulty",1,IF(P43="Yes, I can do it fully independently but with some difficulty",2,IF(P43="Yes, I can do it fully independently but with great difficulty",3,IF(P43="No, I cannot do it fully independently, I can only do it with someone's help",4,ERROR))))</f>
        <v>4</v>
      </c>
      <c r="AI43">
        <f>IF(Q43="Yes, I can do it fully independently without any difficulty",1,IF(Q43="Yes, I can do it fully independently but with some difficulty",2,IF(Q43="Yes, I can do it fully independently but with great difficulty",3,IF(Q43="No, I cannot do it fully independently, I can only do it with someone's help",4,ERROR))))</f>
        <v>2</v>
      </c>
      <c r="AJ43">
        <f>IF(R43="Yes, I can do it fully independently without any difficulty",1,IF(R43="Yes, I can do it fully independently but with some difficulty",2,IF(R43="Yes, I can do it fully independently but with great difficulty",3,IF(R43="No, I cannot do it fully independently, I can only do it with someone's help",4,ERROR))))</f>
        <v>2</v>
      </c>
      <c r="AK43">
        <f>IF(S43="Yes, I can do it fully independently without any difficulty",1,IF(S43="Yes, I can do it fully independently but with some difficulty",2,IF(S43="Yes, I can do it fully independently but with great difficulty",3,IF(S43="No, I cannot do it fully independently, I can only do it with someone's help",4,ERROR))))</f>
        <v>1</v>
      </c>
      <c r="AL43">
        <f t="shared" si="0"/>
        <v>24</v>
      </c>
      <c r="AM43">
        <v>24</v>
      </c>
    </row>
    <row r="44" spans="1:39" x14ac:dyDescent="0.25">
      <c r="A44" t="s">
        <v>43</v>
      </c>
      <c r="B44" t="s">
        <v>100</v>
      </c>
      <c r="C44" t="s">
        <v>99</v>
      </c>
      <c r="D44" t="s">
        <v>99</v>
      </c>
      <c r="E44" t="s">
        <v>99</v>
      </c>
      <c r="F44" t="s">
        <v>99</v>
      </c>
      <c r="G44" t="s">
        <v>99</v>
      </c>
      <c r="H44" t="s">
        <v>99</v>
      </c>
      <c r="I44" t="s">
        <v>99</v>
      </c>
      <c r="J44" t="s">
        <v>102</v>
      </c>
      <c r="K44" t="s">
        <v>100</v>
      </c>
      <c r="L44" t="s">
        <v>99</v>
      </c>
      <c r="M44" t="s">
        <v>99</v>
      </c>
      <c r="N44" t="s">
        <v>99</v>
      </c>
      <c r="O44" t="s">
        <v>100</v>
      </c>
      <c r="P44" t="s">
        <v>102</v>
      </c>
      <c r="Q44" t="s">
        <v>100</v>
      </c>
      <c r="R44" t="s">
        <v>100</v>
      </c>
      <c r="S44" t="s">
        <v>102</v>
      </c>
      <c r="T44">
        <f>IF(B44="Yes, I can do it fully independently without any difficulty",1,IF(B44="Yes, I can do it fully independently but with some difficulty",2,IF(B44="Yes, I can do it fully independently but with great difficulty",3,IF(B44="No, I cannot do it fully independently, I can only do it with someone's help",4,ERROR))))</f>
        <v>2</v>
      </c>
      <c r="U44">
        <f>IF(C44="Yes, I can do it fully independently without any difficulty",1,IF(C44="Yes, I can do it fully independently but with some difficulty",2,IF(C44="Yes, I can do it fully independently but with great difficulty",3,IF(C44="No, I cannot do it fully independently, I can only do it with someone's help",4,ERROR))))</f>
        <v>1</v>
      </c>
      <c r="V44">
        <f>IF(D44="Yes, I can do it fully independently without any difficulty",1,IF(D44="Yes, I can do it fully independently but with some difficulty",2,IF(D44="Yes, I can do it fully independently but with great difficulty",3,IF(D44="No, I cannot do it fully independently, I can only do it with someone's help",4,ERROR))))</f>
        <v>1</v>
      </c>
      <c r="W44">
        <f>IF(E44="Yes, I can do it fully independently without any difficulty",1,IF(E44="Yes, I can do it fully independently but with some difficulty",2,IF(E44="Yes, I can do it fully independently but with great difficulty",3,IF(E44="No, I cannot do it fully independently, I can only do it with someone's help",4,ERROR))))</f>
        <v>1</v>
      </c>
      <c r="X44">
        <f>IF(F44="Yes, I can do it fully independently without any difficulty",1,IF(F44="Yes, I can do it fully independently but with some difficulty",2,IF(F44="Yes, I can do it fully independently but with great difficulty",3,IF(F44="No, I cannot do it fully independently, I can only do it with someone's help",4,ERROR))))</f>
        <v>1</v>
      </c>
      <c r="Y44">
        <f>IF(G44="Yes, I can do it fully independently without any difficulty",1,IF(G44="Yes, I can do it fully independently but with some difficulty",2,IF(G44="Yes, I can do it fully independently but with great difficulty",3,IF(G44="No, I cannot do it fully independently, I can only do it with someone's help",4,ERROR))))</f>
        <v>1</v>
      </c>
      <c r="Z44">
        <f>IF(H44="Yes, I can do it fully independently without any difficulty",1,IF(H44="Yes, I can do it fully independently but with some difficulty",2,IF(H44="Yes, I can do it fully independently but with great difficulty",3,IF(H44="No, I cannot do it fully independently, I can only do it with someone's help",4,ERROR))))</f>
        <v>1</v>
      </c>
      <c r="AA44">
        <f>IF(I44="Yes, I can do it fully independently without any difficulty",1,IF(I44="Yes, I can do it fully independently but with some difficulty",2,IF(I44="Yes, I can do it fully independently but with great difficulty",3,IF(I44="No, I cannot do it fully independently, I can only do it with someone's help",4,ERROR))))</f>
        <v>1</v>
      </c>
      <c r="AB44">
        <f>IF(J44="Yes, I can do it fully independently without any difficulty",1,IF(J44="Yes, I can do it fully independently but with some difficulty",2,IF(J44="Yes, I can do it fully independently but with great difficulty",3,IF(J44="No, I cannot do it fully independently, I can only do it with someone's help",4,ERROR))))</f>
        <v>3</v>
      </c>
      <c r="AC44">
        <f>IF(K44="Yes, I can do it fully independently without any difficulty",1,IF(K44="Yes, I can do it fully independently but with some difficulty",2,IF(K44="Yes, I can do it fully independently but with great difficulty",3,IF(K44="No, I cannot do it fully independently, I can only do it with someone's help",4,ERROR))))</f>
        <v>2</v>
      </c>
      <c r="AD44">
        <f>IF(L44="Yes, I can do it fully independently without any difficulty",1,IF(L44="Yes, I can do it fully independently but with some difficulty",2,IF(L44="Yes, I can do it fully independently but with great difficulty",3,IF(L44="No, I cannot do it fully independently, I can only do it with someone's help",4,ERROR))))</f>
        <v>1</v>
      </c>
      <c r="AE44">
        <f>IF(M44="Yes, I can do it fully independently without any difficulty",1,IF(M44="Yes, I can do it fully independently but with some difficulty",2,IF(M44="Yes, I can do it fully independently but with great difficulty",3,IF(M44="No, I cannot do it fully independently, I can only do it with someone's help",4,ERROR))))</f>
        <v>1</v>
      </c>
      <c r="AF44">
        <f>IF(N44="Yes, I can do it fully independently without any difficulty",1,IF(N44="Yes, I can do it fully independently but with some difficulty",2,IF(N44="Yes, I can do it fully independently but with great difficulty",3,IF(N44="No, I cannot do it fully independently, I can only do it with someone's help",4,ERROR))))</f>
        <v>1</v>
      </c>
      <c r="AG44">
        <f>IF(O44="Yes, I can do it fully independently without any difficulty",1,IF(O44="Yes, I can do it fully independently but with some difficulty",2,IF(O44="Yes, I can do it fully independently but with great difficulty",3,IF(O44="No, I cannot do it fully independently, I can only do it with someone's help",4,ERROR))))</f>
        <v>2</v>
      </c>
      <c r="AH44">
        <f>IF(P44="Yes, I can do it fully independently without any difficulty",1,IF(P44="Yes, I can do it fully independently but with some difficulty",2,IF(P44="Yes, I can do it fully independently but with great difficulty",3,IF(P44="No, I cannot do it fully independently, I can only do it with someone's help",4,ERROR))))</f>
        <v>3</v>
      </c>
      <c r="AI44">
        <f>IF(Q44="Yes, I can do it fully independently without any difficulty",1,IF(Q44="Yes, I can do it fully independently but with some difficulty",2,IF(Q44="Yes, I can do it fully independently but with great difficulty",3,IF(Q44="No, I cannot do it fully independently, I can only do it with someone's help",4,ERROR))))</f>
        <v>2</v>
      </c>
      <c r="AJ44">
        <f>IF(R44="Yes, I can do it fully independently without any difficulty",1,IF(R44="Yes, I can do it fully independently but with some difficulty",2,IF(R44="Yes, I can do it fully independently but with great difficulty",3,IF(R44="No, I cannot do it fully independently, I can only do it with someone's help",4,ERROR))))</f>
        <v>2</v>
      </c>
      <c r="AK44">
        <f>IF(S44="Yes, I can do it fully independently without any difficulty",1,IF(S44="Yes, I can do it fully independently but with some difficulty",2,IF(S44="Yes, I can do it fully independently but with great difficulty",3,IF(S44="No, I cannot do it fully independently, I can only do it with someone's help",4,ERROR))))</f>
        <v>3</v>
      </c>
      <c r="AL44">
        <f t="shared" si="0"/>
        <v>29</v>
      </c>
      <c r="AM44">
        <v>29</v>
      </c>
    </row>
    <row r="45" spans="1:39" x14ac:dyDescent="0.25">
      <c r="A45" t="s">
        <v>8</v>
      </c>
      <c r="B45" t="s">
        <v>99</v>
      </c>
      <c r="C45" t="s">
        <v>99</v>
      </c>
      <c r="D45" t="s">
        <v>99</v>
      </c>
      <c r="E45" t="s">
        <v>99</v>
      </c>
      <c r="F45" t="s">
        <v>99</v>
      </c>
      <c r="G45" t="s">
        <v>99</v>
      </c>
      <c r="H45" t="s">
        <v>99</v>
      </c>
      <c r="I45" t="s">
        <v>99</v>
      </c>
      <c r="J45" t="s">
        <v>100</v>
      </c>
      <c r="K45" t="s">
        <v>99</v>
      </c>
      <c r="L45" t="s">
        <v>100</v>
      </c>
      <c r="M45" t="s">
        <v>99</v>
      </c>
      <c r="N45" t="s">
        <v>99</v>
      </c>
      <c r="O45" t="s">
        <v>99</v>
      </c>
      <c r="P45" t="s">
        <v>100</v>
      </c>
      <c r="Q45" t="s">
        <v>100</v>
      </c>
      <c r="R45" t="s">
        <v>100</v>
      </c>
      <c r="S45" t="s">
        <v>100</v>
      </c>
      <c r="T45">
        <f>IF(B45="Yes, I can do it fully independently without any difficulty",1,IF(B45="Yes, I can do it fully independently but with some difficulty",2,IF(B45="Yes, I can do it fully independently but with great difficulty",3,IF(B45="No, I cannot do it fully independently, I can only do it with someone's help",4,ERROR))))</f>
        <v>1</v>
      </c>
      <c r="U45">
        <f>IF(C45="Yes, I can do it fully independently without any difficulty",1,IF(C45="Yes, I can do it fully independently but with some difficulty",2,IF(C45="Yes, I can do it fully independently but with great difficulty",3,IF(C45="No, I cannot do it fully independently, I can only do it with someone's help",4,ERROR))))</f>
        <v>1</v>
      </c>
      <c r="V45">
        <f>IF(D45="Yes, I can do it fully independently without any difficulty",1,IF(D45="Yes, I can do it fully independently but with some difficulty",2,IF(D45="Yes, I can do it fully independently but with great difficulty",3,IF(D45="No, I cannot do it fully independently, I can only do it with someone's help",4,ERROR))))</f>
        <v>1</v>
      </c>
      <c r="W45">
        <f>IF(E45="Yes, I can do it fully independently without any difficulty",1,IF(E45="Yes, I can do it fully independently but with some difficulty",2,IF(E45="Yes, I can do it fully independently but with great difficulty",3,IF(E45="No, I cannot do it fully independently, I can only do it with someone's help",4,ERROR))))</f>
        <v>1</v>
      </c>
      <c r="X45">
        <f>IF(F45="Yes, I can do it fully independently without any difficulty",1,IF(F45="Yes, I can do it fully independently but with some difficulty",2,IF(F45="Yes, I can do it fully independently but with great difficulty",3,IF(F45="No, I cannot do it fully independently, I can only do it with someone's help",4,ERROR))))</f>
        <v>1</v>
      </c>
      <c r="Y45">
        <f>IF(G45="Yes, I can do it fully independently without any difficulty",1,IF(G45="Yes, I can do it fully independently but with some difficulty",2,IF(G45="Yes, I can do it fully independently but with great difficulty",3,IF(G45="No, I cannot do it fully independently, I can only do it with someone's help",4,ERROR))))</f>
        <v>1</v>
      </c>
      <c r="Z45">
        <f>IF(H45="Yes, I can do it fully independently without any difficulty",1,IF(H45="Yes, I can do it fully independently but with some difficulty",2,IF(H45="Yes, I can do it fully independently but with great difficulty",3,IF(H45="No, I cannot do it fully independently, I can only do it with someone's help",4,ERROR))))</f>
        <v>1</v>
      </c>
      <c r="AA45">
        <f>IF(I45="Yes, I can do it fully independently without any difficulty",1,IF(I45="Yes, I can do it fully independently but with some difficulty",2,IF(I45="Yes, I can do it fully independently but with great difficulty",3,IF(I45="No, I cannot do it fully independently, I can only do it with someone's help",4,ERROR))))</f>
        <v>1</v>
      </c>
      <c r="AB45">
        <f>IF(J45="Yes, I can do it fully independently without any difficulty",1,IF(J45="Yes, I can do it fully independently but with some difficulty",2,IF(J45="Yes, I can do it fully independently but with great difficulty",3,IF(J45="No, I cannot do it fully independently, I can only do it with someone's help",4,ERROR))))</f>
        <v>2</v>
      </c>
      <c r="AC45">
        <f>IF(K45="Yes, I can do it fully independently without any difficulty",1,IF(K45="Yes, I can do it fully independently but with some difficulty",2,IF(K45="Yes, I can do it fully independently but with great difficulty",3,IF(K45="No, I cannot do it fully independently, I can only do it with someone's help",4,ERROR))))</f>
        <v>1</v>
      </c>
      <c r="AD45">
        <f>IF(L45="Yes, I can do it fully independently without any difficulty",1,IF(L45="Yes, I can do it fully independently but with some difficulty",2,IF(L45="Yes, I can do it fully independently but with great difficulty",3,IF(L45="No, I cannot do it fully independently, I can only do it with someone's help",4,ERROR))))</f>
        <v>2</v>
      </c>
      <c r="AE45">
        <f>IF(M45="Yes, I can do it fully independently without any difficulty",1,IF(M45="Yes, I can do it fully independently but with some difficulty",2,IF(M45="Yes, I can do it fully independently but with great difficulty",3,IF(M45="No, I cannot do it fully independently, I can only do it with someone's help",4,ERROR))))</f>
        <v>1</v>
      </c>
      <c r="AF45">
        <f>IF(N45="Yes, I can do it fully independently without any difficulty",1,IF(N45="Yes, I can do it fully independently but with some difficulty",2,IF(N45="Yes, I can do it fully independently but with great difficulty",3,IF(N45="No, I cannot do it fully independently, I can only do it with someone's help",4,ERROR))))</f>
        <v>1</v>
      </c>
      <c r="AG45">
        <f>IF(O45="Yes, I can do it fully independently without any difficulty",1,IF(O45="Yes, I can do it fully independently but with some difficulty",2,IF(O45="Yes, I can do it fully independently but with great difficulty",3,IF(O45="No, I cannot do it fully independently, I can only do it with someone's help",4,ERROR))))</f>
        <v>1</v>
      </c>
      <c r="AH45">
        <f>IF(P45="Yes, I can do it fully independently without any difficulty",1,IF(P45="Yes, I can do it fully independently but with some difficulty",2,IF(P45="Yes, I can do it fully independently but with great difficulty",3,IF(P45="No, I cannot do it fully independently, I can only do it with someone's help",4,ERROR))))</f>
        <v>2</v>
      </c>
      <c r="AI45">
        <f>IF(Q45="Yes, I can do it fully independently without any difficulty",1,IF(Q45="Yes, I can do it fully independently but with some difficulty",2,IF(Q45="Yes, I can do it fully independently but with great difficulty",3,IF(Q45="No, I cannot do it fully independently, I can only do it with someone's help",4,ERROR))))</f>
        <v>2</v>
      </c>
      <c r="AJ45">
        <f>IF(R45="Yes, I can do it fully independently without any difficulty",1,IF(R45="Yes, I can do it fully independently but with some difficulty",2,IF(R45="Yes, I can do it fully independently but with great difficulty",3,IF(R45="No, I cannot do it fully independently, I can only do it with someone's help",4,ERROR))))</f>
        <v>2</v>
      </c>
      <c r="AK45">
        <f>IF(S45="Yes, I can do it fully independently without any difficulty",1,IF(S45="Yes, I can do it fully independently but with some difficulty",2,IF(S45="Yes, I can do it fully independently but with great difficulty",3,IF(S45="No, I cannot do it fully independently, I can only do it with someone's help",4,ERROR))))</f>
        <v>2</v>
      </c>
      <c r="AL45">
        <f t="shared" si="0"/>
        <v>24</v>
      </c>
      <c r="AM45">
        <v>24</v>
      </c>
    </row>
    <row r="46" spans="1:39" x14ac:dyDescent="0.25">
      <c r="A46" t="s">
        <v>47</v>
      </c>
      <c r="B46" t="s">
        <v>99</v>
      </c>
      <c r="C46" t="s">
        <v>99</v>
      </c>
      <c r="D46" t="s">
        <v>99</v>
      </c>
      <c r="E46" t="s">
        <v>99</v>
      </c>
      <c r="F46" t="s">
        <v>100</v>
      </c>
      <c r="G46" t="s">
        <v>99</v>
      </c>
      <c r="H46" t="s">
        <v>99</v>
      </c>
      <c r="I46" t="s">
        <v>99</v>
      </c>
      <c r="J46" t="s">
        <v>100</v>
      </c>
      <c r="K46" t="s">
        <v>100</v>
      </c>
      <c r="L46" t="s">
        <v>101</v>
      </c>
      <c r="M46" t="s">
        <v>99</v>
      </c>
      <c r="N46" t="s">
        <v>99</v>
      </c>
      <c r="O46" t="s">
        <v>101</v>
      </c>
      <c r="P46" t="s">
        <v>101</v>
      </c>
      <c r="Q46" t="s">
        <v>100</v>
      </c>
      <c r="R46" t="s">
        <v>100</v>
      </c>
      <c r="S46" t="s">
        <v>99</v>
      </c>
      <c r="T46">
        <f>IF(B46="Yes, I can do it fully independently without any difficulty",1,IF(B46="Yes, I can do it fully independently but with some difficulty",2,IF(B46="Yes, I can do it fully independently but with great difficulty",3,IF(B46="No, I cannot do it fully independently, I can only do it with someone's help",4,ERROR))))</f>
        <v>1</v>
      </c>
      <c r="U46">
        <f>IF(C46="Yes, I can do it fully independently without any difficulty",1,IF(C46="Yes, I can do it fully independently but with some difficulty",2,IF(C46="Yes, I can do it fully independently but with great difficulty",3,IF(C46="No, I cannot do it fully independently, I can only do it with someone's help",4,ERROR))))</f>
        <v>1</v>
      </c>
      <c r="V46">
        <f>IF(D46="Yes, I can do it fully independently without any difficulty",1,IF(D46="Yes, I can do it fully independently but with some difficulty",2,IF(D46="Yes, I can do it fully independently but with great difficulty",3,IF(D46="No, I cannot do it fully independently, I can only do it with someone's help",4,ERROR))))</f>
        <v>1</v>
      </c>
      <c r="W46">
        <f>IF(E46="Yes, I can do it fully independently without any difficulty",1,IF(E46="Yes, I can do it fully independently but with some difficulty",2,IF(E46="Yes, I can do it fully independently but with great difficulty",3,IF(E46="No, I cannot do it fully independently, I can only do it with someone's help",4,ERROR))))</f>
        <v>1</v>
      </c>
      <c r="X46">
        <f>IF(F46="Yes, I can do it fully independently without any difficulty",1,IF(F46="Yes, I can do it fully independently but with some difficulty",2,IF(F46="Yes, I can do it fully independently but with great difficulty",3,IF(F46="No, I cannot do it fully independently, I can only do it with someone's help",4,ERROR))))</f>
        <v>2</v>
      </c>
      <c r="Y46">
        <f>IF(G46="Yes, I can do it fully independently without any difficulty",1,IF(G46="Yes, I can do it fully independently but with some difficulty",2,IF(G46="Yes, I can do it fully independently but with great difficulty",3,IF(G46="No, I cannot do it fully independently, I can only do it with someone's help",4,ERROR))))</f>
        <v>1</v>
      </c>
      <c r="Z46">
        <f>IF(H46="Yes, I can do it fully independently without any difficulty",1,IF(H46="Yes, I can do it fully independently but with some difficulty",2,IF(H46="Yes, I can do it fully independently but with great difficulty",3,IF(H46="No, I cannot do it fully independently, I can only do it with someone's help",4,ERROR))))</f>
        <v>1</v>
      </c>
      <c r="AA46">
        <f>IF(I46="Yes, I can do it fully independently without any difficulty",1,IF(I46="Yes, I can do it fully independently but with some difficulty",2,IF(I46="Yes, I can do it fully independently but with great difficulty",3,IF(I46="No, I cannot do it fully independently, I can only do it with someone's help",4,ERROR))))</f>
        <v>1</v>
      </c>
      <c r="AB46">
        <f>IF(J46="Yes, I can do it fully independently without any difficulty",1,IF(J46="Yes, I can do it fully independently but with some difficulty",2,IF(J46="Yes, I can do it fully independently but with great difficulty",3,IF(J46="No, I cannot do it fully independently, I can only do it with someone's help",4,ERROR))))</f>
        <v>2</v>
      </c>
      <c r="AC46">
        <f>IF(K46="Yes, I can do it fully independently without any difficulty",1,IF(K46="Yes, I can do it fully independently but with some difficulty",2,IF(K46="Yes, I can do it fully independently but with great difficulty",3,IF(K46="No, I cannot do it fully independently, I can only do it with someone's help",4,ERROR))))</f>
        <v>2</v>
      </c>
      <c r="AD46">
        <f>IF(L46="Yes, I can do it fully independently without any difficulty",1,IF(L46="Yes, I can do it fully independently but with some difficulty",2,IF(L46="Yes, I can do it fully independently but with great difficulty",3,IF(L46="No, I cannot do it fully independently, I can only do it with someone's help",4,ERROR))))</f>
        <v>4</v>
      </c>
      <c r="AE46">
        <f>IF(M46="Yes, I can do it fully independently without any difficulty",1,IF(M46="Yes, I can do it fully independently but with some difficulty",2,IF(M46="Yes, I can do it fully independently but with great difficulty",3,IF(M46="No, I cannot do it fully independently, I can only do it with someone's help",4,ERROR))))</f>
        <v>1</v>
      </c>
      <c r="AF46">
        <f>IF(N46="Yes, I can do it fully independently without any difficulty",1,IF(N46="Yes, I can do it fully independently but with some difficulty",2,IF(N46="Yes, I can do it fully independently but with great difficulty",3,IF(N46="No, I cannot do it fully independently, I can only do it with someone's help",4,ERROR))))</f>
        <v>1</v>
      </c>
      <c r="AG46">
        <f>IF(O46="Yes, I can do it fully independently without any difficulty",1,IF(O46="Yes, I can do it fully independently but with some difficulty",2,IF(O46="Yes, I can do it fully independently but with great difficulty",3,IF(O46="No, I cannot do it fully independently, I can only do it with someone's help",4,ERROR))))</f>
        <v>4</v>
      </c>
      <c r="AH46">
        <f>IF(P46="Yes, I can do it fully independently without any difficulty",1,IF(P46="Yes, I can do it fully independently but with some difficulty",2,IF(P46="Yes, I can do it fully independently but with great difficulty",3,IF(P46="No, I cannot do it fully independently, I can only do it with someone's help",4,ERROR))))</f>
        <v>4</v>
      </c>
      <c r="AI46">
        <f>IF(Q46="Yes, I can do it fully independently without any difficulty",1,IF(Q46="Yes, I can do it fully independently but with some difficulty",2,IF(Q46="Yes, I can do it fully independently but with great difficulty",3,IF(Q46="No, I cannot do it fully independently, I can only do it with someone's help",4,ERROR))))</f>
        <v>2</v>
      </c>
      <c r="AJ46">
        <f>IF(R46="Yes, I can do it fully independently without any difficulty",1,IF(R46="Yes, I can do it fully independently but with some difficulty",2,IF(R46="Yes, I can do it fully independently but with great difficulty",3,IF(R46="No, I cannot do it fully independently, I can only do it with someone's help",4,ERROR))))</f>
        <v>2</v>
      </c>
      <c r="AK46">
        <f>IF(S46="Yes, I can do it fully independently without any difficulty",1,IF(S46="Yes, I can do it fully independently but with some difficulty",2,IF(S46="Yes, I can do it fully independently but with great difficulty",3,IF(S46="No, I cannot do it fully independently, I can only do it with someone's help",4,ERROR))))</f>
        <v>1</v>
      </c>
      <c r="AL46">
        <f t="shared" si="0"/>
        <v>32</v>
      </c>
      <c r="AM46">
        <v>32</v>
      </c>
    </row>
    <row r="47" spans="1:39" x14ac:dyDescent="0.25">
      <c r="A47" t="s">
        <v>19</v>
      </c>
      <c r="B47" t="s">
        <v>99</v>
      </c>
      <c r="C47" t="s">
        <v>99</v>
      </c>
      <c r="D47" t="s">
        <v>99</v>
      </c>
      <c r="E47" t="s">
        <v>99</v>
      </c>
      <c r="F47" t="s">
        <v>99</v>
      </c>
      <c r="G47" t="s">
        <v>99</v>
      </c>
      <c r="H47" t="s">
        <v>99</v>
      </c>
      <c r="I47" t="s">
        <v>99</v>
      </c>
      <c r="J47" t="s">
        <v>99</v>
      </c>
      <c r="K47" t="s">
        <v>99</v>
      </c>
      <c r="L47" t="s">
        <v>101</v>
      </c>
      <c r="M47" t="s">
        <v>99</v>
      </c>
      <c r="N47" t="s">
        <v>99</v>
      </c>
      <c r="O47" t="s">
        <v>99</v>
      </c>
      <c r="P47" t="s">
        <v>100</v>
      </c>
      <c r="Q47" t="s">
        <v>99</v>
      </c>
      <c r="R47" t="s">
        <v>99</v>
      </c>
      <c r="S47" t="s">
        <v>99</v>
      </c>
      <c r="T47">
        <f>IF(B47="Yes, I can do it fully independently without any difficulty",1,IF(B47="Yes, I can do it fully independently but with some difficulty",2,IF(B47="Yes, I can do it fully independently but with great difficulty",3,IF(B47="No, I cannot do it fully independently, I can only do it with someone's help",4,ERROR))))</f>
        <v>1</v>
      </c>
      <c r="U47">
        <f>IF(C47="Yes, I can do it fully independently without any difficulty",1,IF(C47="Yes, I can do it fully independently but with some difficulty",2,IF(C47="Yes, I can do it fully independently but with great difficulty",3,IF(C47="No, I cannot do it fully independently, I can only do it with someone's help",4,ERROR))))</f>
        <v>1</v>
      </c>
      <c r="V47">
        <f>IF(D47="Yes, I can do it fully independently without any difficulty",1,IF(D47="Yes, I can do it fully independently but with some difficulty",2,IF(D47="Yes, I can do it fully independently but with great difficulty",3,IF(D47="No, I cannot do it fully independently, I can only do it with someone's help",4,ERROR))))</f>
        <v>1</v>
      </c>
      <c r="W47">
        <f>IF(E47="Yes, I can do it fully independently without any difficulty",1,IF(E47="Yes, I can do it fully independently but with some difficulty",2,IF(E47="Yes, I can do it fully independently but with great difficulty",3,IF(E47="No, I cannot do it fully independently, I can only do it with someone's help",4,ERROR))))</f>
        <v>1</v>
      </c>
      <c r="X47">
        <f>IF(F47="Yes, I can do it fully independently without any difficulty",1,IF(F47="Yes, I can do it fully independently but with some difficulty",2,IF(F47="Yes, I can do it fully independently but with great difficulty",3,IF(F47="No, I cannot do it fully independently, I can only do it with someone's help",4,ERROR))))</f>
        <v>1</v>
      </c>
      <c r="Y47">
        <f>IF(G47="Yes, I can do it fully independently without any difficulty",1,IF(G47="Yes, I can do it fully independently but with some difficulty",2,IF(G47="Yes, I can do it fully independently but with great difficulty",3,IF(G47="No, I cannot do it fully independently, I can only do it with someone's help",4,ERROR))))</f>
        <v>1</v>
      </c>
      <c r="Z47">
        <f>IF(H47="Yes, I can do it fully independently without any difficulty",1,IF(H47="Yes, I can do it fully independently but with some difficulty",2,IF(H47="Yes, I can do it fully independently but with great difficulty",3,IF(H47="No, I cannot do it fully independently, I can only do it with someone's help",4,ERROR))))</f>
        <v>1</v>
      </c>
      <c r="AA47">
        <f>IF(I47="Yes, I can do it fully independently without any difficulty",1,IF(I47="Yes, I can do it fully independently but with some difficulty",2,IF(I47="Yes, I can do it fully independently but with great difficulty",3,IF(I47="No, I cannot do it fully independently, I can only do it with someone's help",4,ERROR))))</f>
        <v>1</v>
      </c>
      <c r="AB47">
        <f>IF(J47="Yes, I can do it fully independently without any difficulty",1,IF(J47="Yes, I can do it fully independently but with some difficulty",2,IF(J47="Yes, I can do it fully independently but with great difficulty",3,IF(J47="No, I cannot do it fully independently, I can only do it with someone's help",4,ERROR))))</f>
        <v>1</v>
      </c>
      <c r="AC47">
        <f>IF(K47="Yes, I can do it fully independently without any difficulty",1,IF(K47="Yes, I can do it fully independently but with some difficulty",2,IF(K47="Yes, I can do it fully independently but with great difficulty",3,IF(K47="No, I cannot do it fully independently, I can only do it with someone's help",4,ERROR))))</f>
        <v>1</v>
      </c>
      <c r="AD47">
        <f>IF(L47="Yes, I can do it fully independently without any difficulty",1,IF(L47="Yes, I can do it fully independently but with some difficulty",2,IF(L47="Yes, I can do it fully independently but with great difficulty",3,IF(L47="No, I cannot do it fully independently, I can only do it with someone's help",4,ERROR))))</f>
        <v>4</v>
      </c>
      <c r="AE47">
        <f>IF(M47="Yes, I can do it fully independently without any difficulty",1,IF(M47="Yes, I can do it fully independently but with some difficulty",2,IF(M47="Yes, I can do it fully independently but with great difficulty",3,IF(M47="No, I cannot do it fully independently, I can only do it with someone's help",4,ERROR))))</f>
        <v>1</v>
      </c>
      <c r="AF47">
        <f>IF(N47="Yes, I can do it fully independently without any difficulty",1,IF(N47="Yes, I can do it fully independently but with some difficulty",2,IF(N47="Yes, I can do it fully independently but with great difficulty",3,IF(N47="No, I cannot do it fully independently, I can only do it with someone's help",4,ERROR))))</f>
        <v>1</v>
      </c>
      <c r="AG47">
        <f>IF(O47="Yes, I can do it fully independently without any difficulty",1,IF(O47="Yes, I can do it fully independently but with some difficulty",2,IF(O47="Yes, I can do it fully independently but with great difficulty",3,IF(O47="No, I cannot do it fully independently, I can only do it with someone's help",4,ERROR))))</f>
        <v>1</v>
      </c>
      <c r="AH47">
        <f>IF(P47="Yes, I can do it fully independently without any difficulty",1,IF(P47="Yes, I can do it fully independently but with some difficulty",2,IF(P47="Yes, I can do it fully independently but with great difficulty",3,IF(P47="No, I cannot do it fully independently, I can only do it with someone's help",4,ERROR))))</f>
        <v>2</v>
      </c>
      <c r="AI47">
        <f>IF(Q47="Yes, I can do it fully independently without any difficulty",1,IF(Q47="Yes, I can do it fully independently but with some difficulty",2,IF(Q47="Yes, I can do it fully independently but with great difficulty",3,IF(Q47="No, I cannot do it fully independently, I can only do it with someone's help",4,ERROR))))</f>
        <v>1</v>
      </c>
      <c r="AJ47">
        <f>IF(R47="Yes, I can do it fully independently without any difficulty",1,IF(R47="Yes, I can do it fully independently but with some difficulty",2,IF(R47="Yes, I can do it fully independently but with great difficulty",3,IF(R47="No, I cannot do it fully independently, I can only do it with someone's help",4,ERROR))))</f>
        <v>1</v>
      </c>
      <c r="AK47">
        <f>IF(S47="Yes, I can do it fully independently without any difficulty",1,IF(S47="Yes, I can do it fully independently but with some difficulty",2,IF(S47="Yes, I can do it fully independently but with great difficulty",3,IF(S47="No, I cannot do it fully independently, I can only do it with someone's help",4,ERROR))))</f>
        <v>1</v>
      </c>
      <c r="AL47">
        <f t="shared" si="0"/>
        <v>22</v>
      </c>
      <c r="AM47">
        <v>22</v>
      </c>
    </row>
    <row r="48" spans="1:39" x14ac:dyDescent="0.25">
      <c r="A48" t="s">
        <v>6</v>
      </c>
      <c r="B48" t="s">
        <v>99</v>
      </c>
      <c r="C48" t="s">
        <v>99</v>
      </c>
      <c r="D48" t="s">
        <v>99</v>
      </c>
      <c r="E48" t="s">
        <v>99</v>
      </c>
      <c r="F48" t="s">
        <v>99</v>
      </c>
      <c r="G48" t="s">
        <v>102</v>
      </c>
      <c r="H48" t="s">
        <v>99</v>
      </c>
      <c r="I48" t="s">
        <v>99</v>
      </c>
      <c r="J48" t="s">
        <v>102</v>
      </c>
      <c r="K48" t="s">
        <v>100</v>
      </c>
      <c r="L48" t="s">
        <v>100</v>
      </c>
      <c r="M48" t="s">
        <v>99</v>
      </c>
      <c r="N48" t="s">
        <v>99</v>
      </c>
      <c r="O48" t="s">
        <v>99</v>
      </c>
      <c r="P48" t="s">
        <v>99</v>
      </c>
      <c r="Q48" t="s">
        <v>99</v>
      </c>
      <c r="R48" t="s">
        <v>99</v>
      </c>
      <c r="S48" t="s">
        <v>100</v>
      </c>
      <c r="T48">
        <f>IF(B48="Yes, I can do it fully independently without any difficulty",1,IF(B48="Yes, I can do it fully independently but with some difficulty",2,IF(B48="Yes, I can do it fully independently but with great difficulty",3,IF(B48="No, I cannot do it fully independently, I can only do it with someone's help",4,ERROR))))</f>
        <v>1</v>
      </c>
      <c r="U48">
        <f>IF(C48="Yes, I can do it fully independently without any difficulty",1,IF(C48="Yes, I can do it fully independently but with some difficulty",2,IF(C48="Yes, I can do it fully independently but with great difficulty",3,IF(C48="No, I cannot do it fully independently, I can only do it with someone's help",4,ERROR))))</f>
        <v>1</v>
      </c>
      <c r="V48">
        <f>IF(D48="Yes, I can do it fully independently without any difficulty",1,IF(D48="Yes, I can do it fully independently but with some difficulty",2,IF(D48="Yes, I can do it fully independently but with great difficulty",3,IF(D48="No, I cannot do it fully independently, I can only do it with someone's help",4,ERROR))))</f>
        <v>1</v>
      </c>
      <c r="W48">
        <f>IF(E48="Yes, I can do it fully independently without any difficulty",1,IF(E48="Yes, I can do it fully independently but with some difficulty",2,IF(E48="Yes, I can do it fully independently but with great difficulty",3,IF(E48="No, I cannot do it fully independently, I can only do it with someone's help",4,ERROR))))</f>
        <v>1</v>
      </c>
      <c r="X48">
        <f>IF(F48="Yes, I can do it fully independently without any difficulty",1,IF(F48="Yes, I can do it fully independently but with some difficulty",2,IF(F48="Yes, I can do it fully independently but with great difficulty",3,IF(F48="No, I cannot do it fully independently, I can only do it with someone's help",4,ERROR))))</f>
        <v>1</v>
      </c>
      <c r="Y48">
        <f>IF(G48="Yes, I can do it fully independently without any difficulty",1,IF(G48="Yes, I can do it fully independently but with some difficulty",2,IF(G48="Yes, I can do it fully independently but with great difficulty",3,IF(G48="No, I cannot do it fully independently, I can only do it with someone's help",4,ERROR))))</f>
        <v>3</v>
      </c>
      <c r="Z48">
        <f>IF(H48="Yes, I can do it fully independently without any difficulty",1,IF(H48="Yes, I can do it fully independently but with some difficulty",2,IF(H48="Yes, I can do it fully independently but with great difficulty",3,IF(H48="No, I cannot do it fully independently, I can only do it with someone's help",4,ERROR))))</f>
        <v>1</v>
      </c>
      <c r="AA48">
        <f>IF(I48="Yes, I can do it fully independently without any difficulty",1,IF(I48="Yes, I can do it fully independently but with some difficulty",2,IF(I48="Yes, I can do it fully independently but with great difficulty",3,IF(I48="No, I cannot do it fully independently, I can only do it with someone's help",4,ERROR))))</f>
        <v>1</v>
      </c>
      <c r="AB48">
        <f>IF(J48="Yes, I can do it fully independently without any difficulty",1,IF(J48="Yes, I can do it fully independently but with some difficulty",2,IF(J48="Yes, I can do it fully independently but with great difficulty",3,IF(J48="No, I cannot do it fully independently, I can only do it with someone's help",4,ERROR))))</f>
        <v>3</v>
      </c>
      <c r="AC48">
        <f>IF(K48="Yes, I can do it fully independently without any difficulty",1,IF(K48="Yes, I can do it fully independently but with some difficulty",2,IF(K48="Yes, I can do it fully independently but with great difficulty",3,IF(K48="No, I cannot do it fully independently, I can only do it with someone's help",4,ERROR))))</f>
        <v>2</v>
      </c>
      <c r="AD48">
        <f>IF(L48="Yes, I can do it fully independently without any difficulty",1,IF(L48="Yes, I can do it fully independently but with some difficulty",2,IF(L48="Yes, I can do it fully independently but with great difficulty",3,IF(L48="No, I cannot do it fully independently, I can only do it with someone's help",4,ERROR))))</f>
        <v>2</v>
      </c>
      <c r="AE48">
        <f>IF(M48="Yes, I can do it fully independently without any difficulty",1,IF(M48="Yes, I can do it fully independently but with some difficulty",2,IF(M48="Yes, I can do it fully independently but with great difficulty",3,IF(M48="No, I cannot do it fully independently, I can only do it with someone's help",4,ERROR))))</f>
        <v>1</v>
      </c>
      <c r="AF48">
        <f>IF(N48="Yes, I can do it fully independently without any difficulty",1,IF(N48="Yes, I can do it fully independently but with some difficulty",2,IF(N48="Yes, I can do it fully independently but with great difficulty",3,IF(N48="No, I cannot do it fully independently, I can only do it with someone's help",4,ERROR))))</f>
        <v>1</v>
      </c>
      <c r="AG48">
        <f>IF(O48="Yes, I can do it fully independently without any difficulty",1,IF(O48="Yes, I can do it fully independently but with some difficulty",2,IF(O48="Yes, I can do it fully independently but with great difficulty",3,IF(O48="No, I cannot do it fully independently, I can only do it with someone's help",4,ERROR))))</f>
        <v>1</v>
      </c>
      <c r="AH48">
        <f>IF(P48="Yes, I can do it fully independently without any difficulty",1,IF(P48="Yes, I can do it fully independently but with some difficulty",2,IF(P48="Yes, I can do it fully independently but with great difficulty",3,IF(P48="No, I cannot do it fully independently, I can only do it with someone's help",4,ERROR))))</f>
        <v>1</v>
      </c>
      <c r="AI48">
        <f>IF(Q48="Yes, I can do it fully independently without any difficulty",1,IF(Q48="Yes, I can do it fully independently but with some difficulty",2,IF(Q48="Yes, I can do it fully independently but with great difficulty",3,IF(Q48="No, I cannot do it fully independently, I can only do it with someone's help",4,ERROR))))</f>
        <v>1</v>
      </c>
      <c r="AJ48">
        <f>IF(R48="Yes, I can do it fully independently without any difficulty",1,IF(R48="Yes, I can do it fully independently but with some difficulty",2,IF(R48="Yes, I can do it fully independently but with great difficulty",3,IF(R48="No, I cannot do it fully independently, I can only do it with someone's help",4,ERROR))))</f>
        <v>1</v>
      </c>
      <c r="AK48">
        <f>IF(S48="Yes, I can do it fully independently without any difficulty",1,IF(S48="Yes, I can do it fully independently but with some difficulty",2,IF(S48="Yes, I can do it fully independently but with great difficulty",3,IF(S48="No, I cannot do it fully independently, I can only do it with someone's help",4,ERROR))))</f>
        <v>2</v>
      </c>
      <c r="AL48">
        <f t="shared" si="0"/>
        <v>25</v>
      </c>
      <c r="AM48">
        <v>25</v>
      </c>
    </row>
    <row r="49" spans="1:39" x14ac:dyDescent="0.25">
      <c r="A49" t="s">
        <v>3</v>
      </c>
      <c r="B49" t="s">
        <v>99</v>
      </c>
      <c r="C49" t="s">
        <v>99</v>
      </c>
      <c r="D49" t="s">
        <v>99</v>
      </c>
      <c r="E49" t="s">
        <v>99</v>
      </c>
      <c r="F49" t="s">
        <v>99</v>
      </c>
      <c r="G49" t="s">
        <v>99</v>
      </c>
      <c r="H49" t="s">
        <v>99</v>
      </c>
      <c r="I49" t="s">
        <v>99</v>
      </c>
      <c r="J49" t="s">
        <v>99</v>
      </c>
      <c r="K49" t="s">
        <v>99</v>
      </c>
      <c r="L49" t="s">
        <v>99</v>
      </c>
      <c r="M49" t="s">
        <v>99</v>
      </c>
      <c r="N49" t="s">
        <v>99</v>
      </c>
      <c r="O49" t="s">
        <v>99</v>
      </c>
      <c r="P49" t="s">
        <v>99</v>
      </c>
      <c r="Q49" t="s">
        <v>99</v>
      </c>
      <c r="R49" t="s">
        <v>99</v>
      </c>
      <c r="S49" t="s">
        <v>99</v>
      </c>
      <c r="T49">
        <f>IF(B49="Yes, I can do it fully independently without any difficulty",1,IF(B49="Yes, I can do it fully independently but with some difficulty",2,IF(B49="Yes, I can do it fully independently but with great difficulty",3,IF(B49="No, I cannot do it fully independently, I can only do it with someone's help",4,ERROR))))</f>
        <v>1</v>
      </c>
      <c r="U49">
        <f>IF(C49="Yes, I can do it fully independently without any difficulty",1,IF(C49="Yes, I can do it fully independently but with some difficulty",2,IF(C49="Yes, I can do it fully independently but with great difficulty",3,IF(C49="No, I cannot do it fully independently, I can only do it with someone's help",4,ERROR))))</f>
        <v>1</v>
      </c>
      <c r="V49">
        <f>IF(D49="Yes, I can do it fully independently without any difficulty",1,IF(D49="Yes, I can do it fully independently but with some difficulty",2,IF(D49="Yes, I can do it fully independently but with great difficulty",3,IF(D49="No, I cannot do it fully independently, I can only do it with someone's help",4,ERROR))))</f>
        <v>1</v>
      </c>
      <c r="W49">
        <f>IF(E49="Yes, I can do it fully independently without any difficulty",1,IF(E49="Yes, I can do it fully independently but with some difficulty",2,IF(E49="Yes, I can do it fully independently but with great difficulty",3,IF(E49="No, I cannot do it fully independently, I can only do it with someone's help",4,ERROR))))</f>
        <v>1</v>
      </c>
      <c r="X49">
        <f>IF(F49="Yes, I can do it fully independently without any difficulty",1,IF(F49="Yes, I can do it fully independently but with some difficulty",2,IF(F49="Yes, I can do it fully independently but with great difficulty",3,IF(F49="No, I cannot do it fully independently, I can only do it with someone's help",4,ERROR))))</f>
        <v>1</v>
      </c>
      <c r="Y49">
        <f>IF(G49="Yes, I can do it fully independently without any difficulty",1,IF(G49="Yes, I can do it fully independently but with some difficulty",2,IF(G49="Yes, I can do it fully independently but with great difficulty",3,IF(G49="No, I cannot do it fully independently, I can only do it with someone's help",4,ERROR))))</f>
        <v>1</v>
      </c>
      <c r="Z49">
        <f>IF(H49="Yes, I can do it fully independently without any difficulty",1,IF(H49="Yes, I can do it fully independently but with some difficulty",2,IF(H49="Yes, I can do it fully independently but with great difficulty",3,IF(H49="No, I cannot do it fully independently, I can only do it with someone's help",4,ERROR))))</f>
        <v>1</v>
      </c>
      <c r="AA49">
        <f>IF(I49="Yes, I can do it fully independently without any difficulty",1,IF(I49="Yes, I can do it fully independently but with some difficulty",2,IF(I49="Yes, I can do it fully independently but with great difficulty",3,IF(I49="No, I cannot do it fully independently, I can only do it with someone's help",4,ERROR))))</f>
        <v>1</v>
      </c>
      <c r="AB49">
        <f>IF(J49="Yes, I can do it fully independently without any difficulty",1,IF(J49="Yes, I can do it fully independently but with some difficulty",2,IF(J49="Yes, I can do it fully independently but with great difficulty",3,IF(J49="No, I cannot do it fully independently, I can only do it with someone's help",4,ERROR))))</f>
        <v>1</v>
      </c>
      <c r="AC49">
        <f>IF(K49="Yes, I can do it fully independently without any difficulty",1,IF(K49="Yes, I can do it fully independently but with some difficulty",2,IF(K49="Yes, I can do it fully independently but with great difficulty",3,IF(K49="No, I cannot do it fully independently, I can only do it with someone's help",4,ERROR))))</f>
        <v>1</v>
      </c>
      <c r="AD49">
        <f>IF(L49="Yes, I can do it fully independently without any difficulty",1,IF(L49="Yes, I can do it fully independently but with some difficulty",2,IF(L49="Yes, I can do it fully independently but with great difficulty",3,IF(L49="No, I cannot do it fully independently, I can only do it with someone's help",4,ERROR))))</f>
        <v>1</v>
      </c>
      <c r="AE49">
        <f>IF(M49="Yes, I can do it fully independently without any difficulty",1,IF(M49="Yes, I can do it fully independently but with some difficulty",2,IF(M49="Yes, I can do it fully independently but with great difficulty",3,IF(M49="No, I cannot do it fully independently, I can only do it with someone's help",4,ERROR))))</f>
        <v>1</v>
      </c>
      <c r="AF49">
        <f>IF(N49="Yes, I can do it fully independently without any difficulty",1,IF(N49="Yes, I can do it fully independently but with some difficulty",2,IF(N49="Yes, I can do it fully independently but with great difficulty",3,IF(N49="No, I cannot do it fully independently, I can only do it with someone's help",4,ERROR))))</f>
        <v>1</v>
      </c>
      <c r="AG49">
        <f>IF(O49="Yes, I can do it fully independently without any difficulty",1,IF(O49="Yes, I can do it fully independently but with some difficulty",2,IF(O49="Yes, I can do it fully independently but with great difficulty",3,IF(O49="No, I cannot do it fully independently, I can only do it with someone's help",4,ERROR))))</f>
        <v>1</v>
      </c>
      <c r="AH49">
        <f>IF(P49="Yes, I can do it fully independently without any difficulty",1,IF(P49="Yes, I can do it fully independently but with some difficulty",2,IF(P49="Yes, I can do it fully independently but with great difficulty",3,IF(P49="No, I cannot do it fully independently, I can only do it with someone's help",4,ERROR))))</f>
        <v>1</v>
      </c>
      <c r="AI49">
        <f>IF(Q49="Yes, I can do it fully independently without any difficulty",1,IF(Q49="Yes, I can do it fully independently but with some difficulty",2,IF(Q49="Yes, I can do it fully independently but with great difficulty",3,IF(Q49="No, I cannot do it fully independently, I can only do it with someone's help",4,ERROR))))</f>
        <v>1</v>
      </c>
      <c r="AJ49">
        <f>IF(R49="Yes, I can do it fully independently without any difficulty",1,IF(R49="Yes, I can do it fully independently but with some difficulty",2,IF(R49="Yes, I can do it fully independently but with great difficulty",3,IF(R49="No, I cannot do it fully independently, I can only do it with someone's help",4,ERROR))))</f>
        <v>1</v>
      </c>
      <c r="AK49">
        <f>IF(S49="Yes, I can do it fully independently without any difficulty",1,IF(S49="Yes, I can do it fully independently but with some difficulty",2,IF(S49="Yes, I can do it fully independently but with great difficulty",3,IF(S49="No, I cannot do it fully independently, I can only do it with someone's help",4,ERROR))))</f>
        <v>1</v>
      </c>
      <c r="AL49">
        <f t="shared" si="0"/>
        <v>18</v>
      </c>
      <c r="AM49">
        <v>18</v>
      </c>
    </row>
    <row r="50" spans="1:39" x14ac:dyDescent="0.25">
      <c r="A50" t="s">
        <v>48</v>
      </c>
      <c r="B50" t="s">
        <v>99</v>
      </c>
      <c r="C50" t="s">
        <v>99</v>
      </c>
      <c r="D50" t="s">
        <v>99</v>
      </c>
      <c r="E50" t="s">
        <v>99</v>
      </c>
      <c r="F50" t="s">
        <v>99</v>
      </c>
      <c r="G50" t="s">
        <v>99</v>
      </c>
      <c r="H50" t="s">
        <v>99</v>
      </c>
      <c r="I50" t="s">
        <v>99</v>
      </c>
      <c r="J50" t="s">
        <v>99</v>
      </c>
      <c r="K50" t="s">
        <v>99</v>
      </c>
      <c r="L50" t="s">
        <v>101</v>
      </c>
      <c r="M50" t="s">
        <v>99</v>
      </c>
      <c r="N50" t="s">
        <v>99</v>
      </c>
      <c r="O50" t="s">
        <v>99</v>
      </c>
      <c r="P50" t="s">
        <v>99</v>
      </c>
      <c r="Q50" t="s">
        <v>99</v>
      </c>
      <c r="R50" t="s">
        <v>99</v>
      </c>
      <c r="S50" t="s">
        <v>99</v>
      </c>
      <c r="T50">
        <f>IF(B50="Yes, I can do it fully independently without any difficulty",1,IF(B50="Yes, I can do it fully independently but with some difficulty",2,IF(B50="Yes, I can do it fully independently but with great difficulty",3,IF(B50="No, I cannot do it fully independently, I can only do it with someone's help",4,ERROR))))</f>
        <v>1</v>
      </c>
      <c r="U50">
        <f>IF(C50="Yes, I can do it fully independently without any difficulty",1,IF(C50="Yes, I can do it fully independently but with some difficulty",2,IF(C50="Yes, I can do it fully independently but with great difficulty",3,IF(C50="No, I cannot do it fully independently, I can only do it with someone's help",4,ERROR))))</f>
        <v>1</v>
      </c>
      <c r="V50">
        <f>IF(D50="Yes, I can do it fully independently without any difficulty",1,IF(D50="Yes, I can do it fully independently but with some difficulty",2,IF(D50="Yes, I can do it fully independently but with great difficulty",3,IF(D50="No, I cannot do it fully independently, I can only do it with someone's help",4,ERROR))))</f>
        <v>1</v>
      </c>
      <c r="W50">
        <f>IF(E50="Yes, I can do it fully independently without any difficulty",1,IF(E50="Yes, I can do it fully independently but with some difficulty",2,IF(E50="Yes, I can do it fully independently but with great difficulty",3,IF(E50="No, I cannot do it fully independently, I can only do it with someone's help",4,ERROR))))</f>
        <v>1</v>
      </c>
      <c r="X50">
        <f>IF(F50="Yes, I can do it fully independently without any difficulty",1,IF(F50="Yes, I can do it fully independently but with some difficulty",2,IF(F50="Yes, I can do it fully independently but with great difficulty",3,IF(F50="No, I cannot do it fully independently, I can only do it with someone's help",4,ERROR))))</f>
        <v>1</v>
      </c>
      <c r="Y50">
        <f>IF(G50="Yes, I can do it fully independently without any difficulty",1,IF(G50="Yes, I can do it fully independently but with some difficulty",2,IF(G50="Yes, I can do it fully independently but with great difficulty",3,IF(G50="No, I cannot do it fully independently, I can only do it with someone's help",4,ERROR))))</f>
        <v>1</v>
      </c>
      <c r="Z50">
        <f>IF(H50="Yes, I can do it fully independently without any difficulty",1,IF(H50="Yes, I can do it fully independently but with some difficulty",2,IF(H50="Yes, I can do it fully independently but with great difficulty",3,IF(H50="No, I cannot do it fully independently, I can only do it with someone's help",4,ERROR))))</f>
        <v>1</v>
      </c>
      <c r="AA50">
        <f>IF(I50="Yes, I can do it fully independently without any difficulty",1,IF(I50="Yes, I can do it fully independently but with some difficulty",2,IF(I50="Yes, I can do it fully independently but with great difficulty",3,IF(I50="No, I cannot do it fully independently, I can only do it with someone's help",4,ERROR))))</f>
        <v>1</v>
      </c>
      <c r="AB50">
        <f>IF(J50="Yes, I can do it fully independently without any difficulty",1,IF(J50="Yes, I can do it fully independently but with some difficulty",2,IF(J50="Yes, I can do it fully independently but with great difficulty",3,IF(J50="No, I cannot do it fully independently, I can only do it with someone's help",4,ERROR))))</f>
        <v>1</v>
      </c>
      <c r="AC50">
        <f>IF(K50="Yes, I can do it fully independently without any difficulty",1,IF(K50="Yes, I can do it fully independently but with some difficulty",2,IF(K50="Yes, I can do it fully independently but with great difficulty",3,IF(K50="No, I cannot do it fully independently, I can only do it with someone's help",4,ERROR))))</f>
        <v>1</v>
      </c>
      <c r="AD50">
        <f>IF(L50="Yes, I can do it fully independently without any difficulty",1,IF(L50="Yes, I can do it fully independently but with some difficulty",2,IF(L50="Yes, I can do it fully independently but with great difficulty",3,IF(L50="No, I cannot do it fully independently, I can only do it with someone's help",4,ERROR))))</f>
        <v>4</v>
      </c>
      <c r="AE50">
        <f>IF(M50="Yes, I can do it fully independently without any difficulty",1,IF(M50="Yes, I can do it fully independently but with some difficulty",2,IF(M50="Yes, I can do it fully independently but with great difficulty",3,IF(M50="No, I cannot do it fully independently, I can only do it with someone's help",4,ERROR))))</f>
        <v>1</v>
      </c>
      <c r="AF50">
        <f>IF(N50="Yes, I can do it fully independently without any difficulty",1,IF(N50="Yes, I can do it fully independently but with some difficulty",2,IF(N50="Yes, I can do it fully independently but with great difficulty",3,IF(N50="No, I cannot do it fully independently, I can only do it with someone's help",4,ERROR))))</f>
        <v>1</v>
      </c>
      <c r="AG50">
        <f>IF(O50="Yes, I can do it fully independently without any difficulty",1,IF(O50="Yes, I can do it fully independently but with some difficulty",2,IF(O50="Yes, I can do it fully independently but with great difficulty",3,IF(O50="No, I cannot do it fully independently, I can only do it with someone's help",4,ERROR))))</f>
        <v>1</v>
      </c>
      <c r="AH50">
        <f>IF(P50="Yes, I can do it fully independently without any difficulty",1,IF(P50="Yes, I can do it fully independently but with some difficulty",2,IF(P50="Yes, I can do it fully independently but with great difficulty",3,IF(P50="No, I cannot do it fully independently, I can only do it with someone's help",4,ERROR))))</f>
        <v>1</v>
      </c>
      <c r="AI50">
        <f>IF(Q50="Yes, I can do it fully independently without any difficulty",1,IF(Q50="Yes, I can do it fully independently but with some difficulty",2,IF(Q50="Yes, I can do it fully independently but with great difficulty",3,IF(Q50="No, I cannot do it fully independently, I can only do it with someone's help",4,ERROR))))</f>
        <v>1</v>
      </c>
      <c r="AJ50">
        <f>IF(R50="Yes, I can do it fully independently without any difficulty",1,IF(R50="Yes, I can do it fully independently but with some difficulty",2,IF(R50="Yes, I can do it fully independently but with great difficulty",3,IF(R50="No, I cannot do it fully independently, I can only do it with someone's help",4,ERROR))))</f>
        <v>1</v>
      </c>
      <c r="AK50">
        <f>IF(S50="Yes, I can do it fully independently without any difficulty",1,IF(S50="Yes, I can do it fully independently but with some difficulty",2,IF(S50="Yes, I can do it fully independently but with great difficulty",3,IF(S50="No, I cannot do it fully independently, I can only do it with someone's help",4,ERROR))))</f>
        <v>1</v>
      </c>
      <c r="AL50">
        <f t="shared" si="0"/>
        <v>21</v>
      </c>
      <c r="AM50">
        <v>21</v>
      </c>
    </row>
    <row r="51" spans="1:39" x14ac:dyDescent="0.25">
      <c r="A51" t="s">
        <v>1</v>
      </c>
      <c r="B51" t="s">
        <v>99</v>
      </c>
      <c r="C51" t="s">
        <v>99</v>
      </c>
      <c r="D51" t="s">
        <v>99</v>
      </c>
      <c r="E51" t="s">
        <v>99</v>
      </c>
      <c r="F51" t="s">
        <v>99</v>
      </c>
      <c r="G51" t="s">
        <v>99</v>
      </c>
      <c r="H51" t="s">
        <v>99</v>
      </c>
      <c r="I51" t="s">
        <v>99</v>
      </c>
      <c r="J51" t="s">
        <v>99</v>
      </c>
      <c r="K51" t="s">
        <v>99</v>
      </c>
      <c r="L51" t="s">
        <v>99</v>
      </c>
      <c r="M51" t="s">
        <v>99</v>
      </c>
      <c r="N51" t="s">
        <v>99</v>
      </c>
      <c r="O51" t="s">
        <v>99</v>
      </c>
      <c r="P51" t="s">
        <v>100</v>
      </c>
      <c r="Q51" t="s">
        <v>99</v>
      </c>
      <c r="R51" t="s">
        <v>99</v>
      </c>
      <c r="S51" t="s">
        <v>99</v>
      </c>
      <c r="T51">
        <f>IF(B51="Yes, I can do it fully independently without any difficulty",1,IF(B51="Yes, I can do it fully independently but with some difficulty",2,IF(B51="Yes, I can do it fully independently but with great difficulty",3,IF(B51="No, I cannot do it fully independently, I can only do it with someone's help",4,ERROR))))</f>
        <v>1</v>
      </c>
      <c r="U51">
        <f>IF(C51="Yes, I can do it fully independently without any difficulty",1,IF(C51="Yes, I can do it fully independently but with some difficulty",2,IF(C51="Yes, I can do it fully independently but with great difficulty",3,IF(C51="No, I cannot do it fully independently, I can only do it with someone's help",4,ERROR))))</f>
        <v>1</v>
      </c>
      <c r="V51">
        <f>IF(D51="Yes, I can do it fully independently without any difficulty",1,IF(D51="Yes, I can do it fully independently but with some difficulty",2,IF(D51="Yes, I can do it fully independently but with great difficulty",3,IF(D51="No, I cannot do it fully independently, I can only do it with someone's help",4,ERROR))))</f>
        <v>1</v>
      </c>
      <c r="W51">
        <f>IF(E51="Yes, I can do it fully independently without any difficulty",1,IF(E51="Yes, I can do it fully independently but with some difficulty",2,IF(E51="Yes, I can do it fully independently but with great difficulty",3,IF(E51="No, I cannot do it fully independently, I can only do it with someone's help",4,ERROR))))</f>
        <v>1</v>
      </c>
      <c r="X51">
        <f>IF(F51="Yes, I can do it fully independently without any difficulty",1,IF(F51="Yes, I can do it fully independently but with some difficulty",2,IF(F51="Yes, I can do it fully independently but with great difficulty",3,IF(F51="No, I cannot do it fully independently, I can only do it with someone's help",4,ERROR))))</f>
        <v>1</v>
      </c>
      <c r="Y51">
        <f>IF(G51="Yes, I can do it fully independently without any difficulty",1,IF(G51="Yes, I can do it fully independently but with some difficulty",2,IF(G51="Yes, I can do it fully independently but with great difficulty",3,IF(G51="No, I cannot do it fully independently, I can only do it with someone's help",4,ERROR))))</f>
        <v>1</v>
      </c>
      <c r="Z51">
        <f>IF(H51="Yes, I can do it fully independently without any difficulty",1,IF(H51="Yes, I can do it fully independently but with some difficulty",2,IF(H51="Yes, I can do it fully independently but with great difficulty",3,IF(H51="No, I cannot do it fully independently, I can only do it with someone's help",4,ERROR))))</f>
        <v>1</v>
      </c>
      <c r="AA51">
        <f>IF(I51="Yes, I can do it fully independently without any difficulty",1,IF(I51="Yes, I can do it fully independently but with some difficulty",2,IF(I51="Yes, I can do it fully independently but with great difficulty",3,IF(I51="No, I cannot do it fully independently, I can only do it with someone's help",4,ERROR))))</f>
        <v>1</v>
      </c>
      <c r="AB51">
        <f>IF(J51="Yes, I can do it fully independently without any difficulty",1,IF(J51="Yes, I can do it fully independently but with some difficulty",2,IF(J51="Yes, I can do it fully independently but with great difficulty",3,IF(J51="No, I cannot do it fully independently, I can only do it with someone's help",4,ERROR))))</f>
        <v>1</v>
      </c>
      <c r="AC51">
        <f>IF(K51="Yes, I can do it fully independently without any difficulty",1,IF(K51="Yes, I can do it fully independently but with some difficulty",2,IF(K51="Yes, I can do it fully independently but with great difficulty",3,IF(K51="No, I cannot do it fully independently, I can only do it with someone's help",4,ERROR))))</f>
        <v>1</v>
      </c>
      <c r="AD51">
        <f>IF(L51="Yes, I can do it fully independently without any difficulty",1,IF(L51="Yes, I can do it fully independently but with some difficulty",2,IF(L51="Yes, I can do it fully independently but with great difficulty",3,IF(L51="No, I cannot do it fully independently, I can only do it with someone's help",4,ERROR))))</f>
        <v>1</v>
      </c>
      <c r="AE51">
        <f>IF(M51="Yes, I can do it fully independently without any difficulty",1,IF(M51="Yes, I can do it fully independently but with some difficulty",2,IF(M51="Yes, I can do it fully independently but with great difficulty",3,IF(M51="No, I cannot do it fully independently, I can only do it with someone's help",4,ERROR))))</f>
        <v>1</v>
      </c>
      <c r="AF51">
        <f>IF(N51="Yes, I can do it fully independently without any difficulty",1,IF(N51="Yes, I can do it fully independently but with some difficulty",2,IF(N51="Yes, I can do it fully independently but with great difficulty",3,IF(N51="No, I cannot do it fully independently, I can only do it with someone's help",4,ERROR))))</f>
        <v>1</v>
      </c>
      <c r="AG51">
        <f>IF(O51="Yes, I can do it fully independently without any difficulty",1,IF(O51="Yes, I can do it fully independently but with some difficulty",2,IF(O51="Yes, I can do it fully independently but with great difficulty",3,IF(O51="No, I cannot do it fully independently, I can only do it with someone's help",4,ERROR))))</f>
        <v>1</v>
      </c>
      <c r="AH51">
        <f>IF(P51="Yes, I can do it fully independently without any difficulty",1,IF(P51="Yes, I can do it fully independently but with some difficulty",2,IF(P51="Yes, I can do it fully independently but with great difficulty",3,IF(P51="No, I cannot do it fully independently, I can only do it with someone's help",4,ERROR))))</f>
        <v>2</v>
      </c>
      <c r="AI51">
        <f>IF(Q51="Yes, I can do it fully independently without any difficulty",1,IF(Q51="Yes, I can do it fully independently but with some difficulty",2,IF(Q51="Yes, I can do it fully independently but with great difficulty",3,IF(Q51="No, I cannot do it fully independently, I can only do it with someone's help",4,ERROR))))</f>
        <v>1</v>
      </c>
      <c r="AJ51">
        <f>IF(R51="Yes, I can do it fully independently without any difficulty",1,IF(R51="Yes, I can do it fully independently but with some difficulty",2,IF(R51="Yes, I can do it fully independently but with great difficulty",3,IF(R51="No, I cannot do it fully independently, I can only do it with someone's help",4,ERROR))))</f>
        <v>1</v>
      </c>
      <c r="AK51">
        <f>IF(S51="Yes, I can do it fully independently without any difficulty",1,IF(S51="Yes, I can do it fully independently but with some difficulty",2,IF(S51="Yes, I can do it fully independently but with great difficulty",3,IF(S51="No, I cannot do it fully independently, I can only do it with someone's help",4,ERROR))))</f>
        <v>1</v>
      </c>
      <c r="AL51">
        <f t="shared" si="0"/>
        <v>19</v>
      </c>
      <c r="AM51">
        <v>19</v>
      </c>
    </row>
    <row r="52" spans="1:39" x14ac:dyDescent="0.25">
      <c r="A52" t="s">
        <v>400</v>
      </c>
    </row>
    <row r="53" spans="1:39" x14ac:dyDescent="0.25">
      <c r="A53" t="s">
        <v>21</v>
      </c>
      <c r="B53" t="s">
        <v>99</v>
      </c>
      <c r="C53" t="s">
        <v>99</v>
      </c>
      <c r="D53" t="s">
        <v>99</v>
      </c>
      <c r="E53" t="s">
        <v>99</v>
      </c>
      <c r="F53" t="s">
        <v>99</v>
      </c>
      <c r="G53" t="s">
        <v>99</v>
      </c>
      <c r="H53" t="s">
        <v>99</v>
      </c>
      <c r="I53" t="s">
        <v>99</v>
      </c>
      <c r="J53" t="s">
        <v>99</v>
      </c>
      <c r="K53" t="s">
        <v>99</v>
      </c>
      <c r="L53" t="s">
        <v>99</v>
      </c>
      <c r="M53" t="s">
        <v>99</v>
      </c>
      <c r="N53" t="s">
        <v>99</v>
      </c>
      <c r="O53" t="s">
        <v>99</v>
      </c>
      <c r="P53" t="s">
        <v>99</v>
      </c>
      <c r="Q53" t="s">
        <v>99</v>
      </c>
      <c r="R53" t="s">
        <v>99</v>
      </c>
      <c r="S53" t="s">
        <v>99</v>
      </c>
      <c r="T53">
        <f>IF(B53="Yes, I can do it fully independently without any difficulty",1,IF(B53="Yes, I can do it fully independently but with some difficulty",2,IF(B53="Yes, I can do it fully independently but with great difficulty",3,IF(B53="No, I cannot do it fully independently, I can only do it with someone's help",4,ERROR))))</f>
        <v>1</v>
      </c>
      <c r="U53">
        <f>IF(C53="Yes, I can do it fully independently without any difficulty",1,IF(C53="Yes, I can do it fully independently but with some difficulty",2,IF(C53="Yes, I can do it fully independently but with great difficulty",3,IF(C53="No, I cannot do it fully independently, I can only do it with someone's help",4,ERROR))))</f>
        <v>1</v>
      </c>
      <c r="V53">
        <f>IF(D53="Yes, I can do it fully independently without any difficulty",1,IF(D53="Yes, I can do it fully independently but with some difficulty",2,IF(D53="Yes, I can do it fully independently but with great difficulty",3,IF(D53="No, I cannot do it fully independently, I can only do it with someone's help",4,ERROR))))</f>
        <v>1</v>
      </c>
      <c r="W53">
        <f>IF(E53="Yes, I can do it fully independently without any difficulty",1,IF(E53="Yes, I can do it fully independently but with some difficulty",2,IF(E53="Yes, I can do it fully independently but with great difficulty",3,IF(E53="No, I cannot do it fully independently, I can only do it with someone's help",4,ERROR))))</f>
        <v>1</v>
      </c>
      <c r="X53">
        <f>IF(F53="Yes, I can do it fully independently without any difficulty",1,IF(F53="Yes, I can do it fully independently but with some difficulty",2,IF(F53="Yes, I can do it fully independently but with great difficulty",3,IF(F53="No, I cannot do it fully independently, I can only do it with someone's help",4,ERROR))))</f>
        <v>1</v>
      </c>
      <c r="Y53">
        <f>IF(G53="Yes, I can do it fully independently without any difficulty",1,IF(G53="Yes, I can do it fully independently but with some difficulty",2,IF(G53="Yes, I can do it fully independently but with great difficulty",3,IF(G53="No, I cannot do it fully independently, I can only do it with someone's help",4,ERROR))))</f>
        <v>1</v>
      </c>
      <c r="Z53">
        <f>IF(H53="Yes, I can do it fully independently without any difficulty",1,IF(H53="Yes, I can do it fully independently but with some difficulty",2,IF(H53="Yes, I can do it fully independently but with great difficulty",3,IF(H53="No, I cannot do it fully independently, I can only do it with someone's help",4,ERROR))))</f>
        <v>1</v>
      </c>
      <c r="AA53">
        <f>IF(I53="Yes, I can do it fully independently without any difficulty",1,IF(I53="Yes, I can do it fully independently but with some difficulty",2,IF(I53="Yes, I can do it fully independently but with great difficulty",3,IF(I53="No, I cannot do it fully independently, I can only do it with someone's help",4,ERROR))))</f>
        <v>1</v>
      </c>
      <c r="AB53">
        <f>IF(J53="Yes, I can do it fully independently without any difficulty",1,IF(J53="Yes, I can do it fully independently but with some difficulty",2,IF(J53="Yes, I can do it fully independently but with great difficulty",3,IF(J53="No, I cannot do it fully independently, I can only do it with someone's help",4,ERROR))))</f>
        <v>1</v>
      </c>
      <c r="AC53">
        <f>IF(K53="Yes, I can do it fully independently without any difficulty",1,IF(K53="Yes, I can do it fully independently but with some difficulty",2,IF(K53="Yes, I can do it fully independently but with great difficulty",3,IF(K53="No, I cannot do it fully independently, I can only do it with someone's help",4,ERROR))))</f>
        <v>1</v>
      </c>
      <c r="AD53">
        <f>IF(L53="Yes, I can do it fully independently without any difficulty",1,IF(L53="Yes, I can do it fully independently but with some difficulty",2,IF(L53="Yes, I can do it fully independently but with great difficulty",3,IF(L53="No, I cannot do it fully independently, I can only do it with someone's help",4,ERROR))))</f>
        <v>1</v>
      </c>
      <c r="AE53">
        <f>IF(M53="Yes, I can do it fully independently without any difficulty",1,IF(M53="Yes, I can do it fully independently but with some difficulty",2,IF(M53="Yes, I can do it fully independently but with great difficulty",3,IF(M53="No, I cannot do it fully independently, I can only do it with someone's help",4,ERROR))))</f>
        <v>1</v>
      </c>
      <c r="AF53">
        <f>IF(N53="Yes, I can do it fully independently without any difficulty",1,IF(N53="Yes, I can do it fully independently but with some difficulty",2,IF(N53="Yes, I can do it fully independently but with great difficulty",3,IF(N53="No, I cannot do it fully independently, I can only do it with someone's help",4,ERROR))))</f>
        <v>1</v>
      </c>
      <c r="AG53">
        <f>IF(O53="Yes, I can do it fully independently without any difficulty",1,IF(O53="Yes, I can do it fully independently but with some difficulty",2,IF(O53="Yes, I can do it fully independently but with great difficulty",3,IF(O53="No, I cannot do it fully independently, I can only do it with someone's help",4,ERROR))))</f>
        <v>1</v>
      </c>
      <c r="AH53">
        <f>IF(P53="Yes, I can do it fully independently without any difficulty",1,IF(P53="Yes, I can do it fully independently but with some difficulty",2,IF(P53="Yes, I can do it fully independently but with great difficulty",3,IF(P53="No, I cannot do it fully independently, I can only do it with someone's help",4,ERROR))))</f>
        <v>1</v>
      </c>
      <c r="AI53">
        <f>IF(Q53="Yes, I can do it fully independently without any difficulty",1,IF(Q53="Yes, I can do it fully independently but with some difficulty",2,IF(Q53="Yes, I can do it fully independently but with great difficulty",3,IF(Q53="No, I cannot do it fully independently, I can only do it with someone's help",4,ERROR))))</f>
        <v>1</v>
      </c>
      <c r="AJ53">
        <f>IF(R53="Yes, I can do it fully independently without any difficulty",1,IF(R53="Yes, I can do it fully independently but with some difficulty",2,IF(R53="Yes, I can do it fully independently but with great difficulty",3,IF(R53="No, I cannot do it fully independently, I can only do it with someone's help",4,ERROR))))</f>
        <v>1</v>
      </c>
      <c r="AK53">
        <f>IF(S53="Yes, I can do it fully independently without any difficulty",1,IF(S53="Yes, I can do it fully independently but with some difficulty",2,IF(S53="Yes, I can do it fully independently but with great difficulty",3,IF(S53="No, I cannot do it fully independently, I can only do it with someone's help",4,ERROR))))</f>
        <v>1</v>
      </c>
      <c r="AL53">
        <f t="shared" si="0"/>
        <v>18</v>
      </c>
      <c r="AM53">
        <v>18</v>
      </c>
    </row>
    <row r="54" spans="1:39" x14ac:dyDescent="0.25">
      <c r="A54" t="s">
        <v>401</v>
      </c>
    </row>
    <row r="55" spans="1:39" x14ac:dyDescent="0.25">
      <c r="A55" t="s">
        <v>4</v>
      </c>
      <c r="B55" t="s">
        <v>99</v>
      </c>
      <c r="C55" t="s">
        <v>99</v>
      </c>
      <c r="D55" t="s">
        <v>99</v>
      </c>
      <c r="E55" t="s">
        <v>99</v>
      </c>
      <c r="F55" t="s">
        <v>99</v>
      </c>
      <c r="G55" t="s">
        <v>99</v>
      </c>
      <c r="H55" t="s">
        <v>99</v>
      </c>
      <c r="I55" t="s">
        <v>99</v>
      </c>
      <c r="J55" t="s">
        <v>99</v>
      </c>
      <c r="K55" t="s">
        <v>99</v>
      </c>
      <c r="L55" t="s">
        <v>99</v>
      </c>
      <c r="M55" t="s">
        <v>99</v>
      </c>
      <c r="N55" t="s">
        <v>99</v>
      </c>
      <c r="O55" t="s">
        <v>99</v>
      </c>
      <c r="P55" t="s">
        <v>99</v>
      </c>
      <c r="Q55" t="s">
        <v>99</v>
      </c>
      <c r="R55" t="s">
        <v>99</v>
      </c>
      <c r="S55" t="s">
        <v>100</v>
      </c>
      <c r="T55">
        <f>IF(B55="Yes, I can do it fully independently without any difficulty",1,IF(B55="Yes, I can do it fully independently but with some difficulty",2,IF(B55="Yes, I can do it fully independently but with great difficulty",3,IF(B55="No, I cannot do it fully independently, I can only do it with someone's help",4,ERROR))))</f>
        <v>1</v>
      </c>
      <c r="U55">
        <f>IF(C55="Yes, I can do it fully independently without any difficulty",1,IF(C55="Yes, I can do it fully independently but with some difficulty",2,IF(C55="Yes, I can do it fully independently but with great difficulty",3,IF(C55="No, I cannot do it fully independently, I can only do it with someone's help",4,ERROR))))</f>
        <v>1</v>
      </c>
      <c r="V55">
        <f>IF(D55="Yes, I can do it fully independently without any difficulty",1,IF(D55="Yes, I can do it fully independently but with some difficulty",2,IF(D55="Yes, I can do it fully independently but with great difficulty",3,IF(D55="No, I cannot do it fully independently, I can only do it with someone's help",4,ERROR))))</f>
        <v>1</v>
      </c>
      <c r="W55">
        <f>IF(E55="Yes, I can do it fully independently without any difficulty",1,IF(E55="Yes, I can do it fully independently but with some difficulty",2,IF(E55="Yes, I can do it fully independently but with great difficulty",3,IF(E55="No, I cannot do it fully independently, I can only do it with someone's help",4,ERROR))))</f>
        <v>1</v>
      </c>
      <c r="X55">
        <f>IF(F55="Yes, I can do it fully independently without any difficulty",1,IF(F55="Yes, I can do it fully independently but with some difficulty",2,IF(F55="Yes, I can do it fully independently but with great difficulty",3,IF(F55="No, I cannot do it fully independently, I can only do it with someone's help",4,ERROR))))</f>
        <v>1</v>
      </c>
      <c r="Y55">
        <f>IF(G55="Yes, I can do it fully independently without any difficulty",1,IF(G55="Yes, I can do it fully independently but with some difficulty",2,IF(G55="Yes, I can do it fully independently but with great difficulty",3,IF(G55="No, I cannot do it fully independently, I can only do it with someone's help",4,ERROR))))</f>
        <v>1</v>
      </c>
      <c r="Z55">
        <f>IF(H55="Yes, I can do it fully independently without any difficulty",1,IF(H55="Yes, I can do it fully independently but with some difficulty",2,IF(H55="Yes, I can do it fully independently but with great difficulty",3,IF(H55="No, I cannot do it fully independently, I can only do it with someone's help",4,ERROR))))</f>
        <v>1</v>
      </c>
      <c r="AA55">
        <f>IF(I55="Yes, I can do it fully independently without any difficulty",1,IF(I55="Yes, I can do it fully independently but with some difficulty",2,IF(I55="Yes, I can do it fully independently but with great difficulty",3,IF(I55="No, I cannot do it fully independently, I can only do it with someone's help",4,ERROR))))</f>
        <v>1</v>
      </c>
      <c r="AB55">
        <f>IF(J55="Yes, I can do it fully independently without any difficulty",1,IF(J55="Yes, I can do it fully independently but with some difficulty",2,IF(J55="Yes, I can do it fully independently but with great difficulty",3,IF(J55="No, I cannot do it fully independently, I can only do it with someone's help",4,ERROR))))</f>
        <v>1</v>
      </c>
      <c r="AC55">
        <f>IF(K55="Yes, I can do it fully independently without any difficulty",1,IF(K55="Yes, I can do it fully independently but with some difficulty",2,IF(K55="Yes, I can do it fully independently but with great difficulty",3,IF(K55="No, I cannot do it fully independently, I can only do it with someone's help",4,ERROR))))</f>
        <v>1</v>
      </c>
      <c r="AD55">
        <f>IF(L55="Yes, I can do it fully independently without any difficulty",1,IF(L55="Yes, I can do it fully independently but with some difficulty",2,IF(L55="Yes, I can do it fully independently but with great difficulty",3,IF(L55="No, I cannot do it fully independently, I can only do it with someone's help",4,ERROR))))</f>
        <v>1</v>
      </c>
      <c r="AE55">
        <f>IF(M55="Yes, I can do it fully independently without any difficulty",1,IF(M55="Yes, I can do it fully independently but with some difficulty",2,IF(M55="Yes, I can do it fully independently but with great difficulty",3,IF(M55="No, I cannot do it fully independently, I can only do it with someone's help",4,ERROR))))</f>
        <v>1</v>
      </c>
      <c r="AF55">
        <f>IF(N55="Yes, I can do it fully independently without any difficulty",1,IF(N55="Yes, I can do it fully independently but with some difficulty",2,IF(N55="Yes, I can do it fully independently but with great difficulty",3,IF(N55="No, I cannot do it fully independently, I can only do it with someone's help",4,ERROR))))</f>
        <v>1</v>
      </c>
      <c r="AG55">
        <f>IF(O55="Yes, I can do it fully independently without any difficulty",1,IF(O55="Yes, I can do it fully independently but with some difficulty",2,IF(O55="Yes, I can do it fully independently but with great difficulty",3,IF(O55="No, I cannot do it fully independently, I can only do it with someone's help",4,ERROR))))</f>
        <v>1</v>
      </c>
      <c r="AH55">
        <f>IF(P55="Yes, I can do it fully independently without any difficulty",1,IF(P55="Yes, I can do it fully independently but with some difficulty",2,IF(P55="Yes, I can do it fully independently but with great difficulty",3,IF(P55="No, I cannot do it fully independently, I can only do it with someone's help",4,ERROR))))</f>
        <v>1</v>
      </c>
      <c r="AI55">
        <f>IF(Q55="Yes, I can do it fully independently without any difficulty",1,IF(Q55="Yes, I can do it fully independently but with some difficulty",2,IF(Q55="Yes, I can do it fully independently but with great difficulty",3,IF(Q55="No, I cannot do it fully independently, I can only do it with someone's help",4,ERROR))))</f>
        <v>1</v>
      </c>
      <c r="AJ55">
        <f>IF(R55="Yes, I can do it fully independently without any difficulty",1,IF(R55="Yes, I can do it fully independently but with some difficulty",2,IF(R55="Yes, I can do it fully independently but with great difficulty",3,IF(R55="No, I cannot do it fully independently, I can only do it with someone's help",4,ERROR))))</f>
        <v>1</v>
      </c>
      <c r="AK55">
        <f>IF(S55="Yes, I can do it fully independently without any difficulty",1,IF(S55="Yes, I can do it fully independently but with some difficulty",2,IF(S55="Yes, I can do it fully independently but with great difficulty",3,IF(S55="No, I cannot do it fully independently, I can only do it with someone's help",4,ERROR))))</f>
        <v>2</v>
      </c>
      <c r="AL55">
        <f t="shared" si="0"/>
        <v>19</v>
      </c>
      <c r="AM55">
        <v>19</v>
      </c>
    </row>
    <row r="56" spans="1:39" x14ac:dyDescent="0.25">
      <c r="A56" t="s">
        <v>27</v>
      </c>
      <c r="B56" t="s">
        <v>99</v>
      </c>
      <c r="C56" t="s">
        <v>99</v>
      </c>
      <c r="D56" t="s">
        <v>99</v>
      </c>
      <c r="E56" t="s">
        <v>99</v>
      </c>
      <c r="F56" t="s">
        <v>99</v>
      </c>
      <c r="G56" t="s">
        <v>99</v>
      </c>
      <c r="H56" t="s">
        <v>99</v>
      </c>
      <c r="I56" t="s">
        <v>99</v>
      </c>
      <c r="J56" t="s">
        <v>99</v>
      </c>
      <c r="K56" t="s">
        <v>99</v>
      </c>
      <c r="L56" t="s">
        <v>100</v>
      </c>
      <c r="M56" t="s">
        <v>99</v>
      </c>
      <c r="N56" t="s">
        <v>100</v>
      </c>
      <c r="O56" t="s">
        <v>99</v>
      </c>
      <c r="P56" t="s">
        <v>101</v>
      </c>
      <c r="Q56" t="s">
        <v>100</v>
      </c>
      <c r="R56" t="s">
        <v>100</v>
      </c>
      <c r="S56" t="s">
        <v>99</v>
      </c>
      <c r="T56">
        <f>IF(B56="Yes, I can do it fully independently without any difficulty",1,IF(B56="Yes, I can do it fully independently but with some difficulty",2,IF(B56="Yes, I can do it fully independently but with great difficulty",3,IF(B56="No, I cannot do it fully independently, I can only do it with someone's help",4,ERROR))))</f>
        <v>1</v>
      </c>
      <c r="U56">
        <f>IF(C56="Yes, I can do it fully independently without any difficulty",1,IF(C56="Yes, I can do it fully independently but with some difficulty",2,IF(C56="Yes, I can do it fully independently but with great difficulty",3,IF(C56="No, I cannot do it fully independently, I can only do it with someone's help",4,ERROR))))</f>
        <v>1</v>
      </c>
      <c r="V56">
        <f>IF(D56="Yes, I can do it fully independently without any difficulty",1,IF(D56="Yes, I can do it fully independently but with some difficulty",2,IF(D56="Yes, I can do it fully independently but with great difficulty",3,IF(D56="No, I cannot do it fully independently, I can only do it with someone's help",4,ERROR))))</f>
        <v>1</v>
      </c>
      <c r="W56">
        <f>IF(E56="Yes, I can do it fully independently without any difficulty",1,IF(E56="Yes, I can do it fully independently but with some difficulty",2,IF(E56="Yes, I can do it fully independently but with great difficulty",3,IF(E56="No, I cannot do it fully independently, I can only do it with someone's help",4,ERROR))))</f>
        <v>1</v>
      </c>
      <c r="X56">
        <f>IF(F56="Yes, I can do it fully independently without any difficulty",1,IF(F56="Yes, I can do it fully independently but with some difficulty",2,IF(F56="Yes, I can do it fully independently but with great difficulty",3,IF(F56="No, I cannot do it fully independently, I can only do it with someone's help",4,ERROR))))</f>
        <v>1</v>
      </c>
      <c r="Y56">
        <f>IF(G56="Yes, I can do it fully independently without any difficulty",1,IF(G56="Yes, I can do it fully independently but with some difficulty",2,IF(G56="Yes, I can do it fully independently but with great difficulty",3,IF(G56="No, I cannot do it fully independently, I can only do it with someone's help",4,ERROR))))</f>
        <v>1</v>
      </c>
      <c r="Z56">
        <f>IF(H56="Yes, I can do it fully independently without any difficulty",1,IF(H56="Yes, I can do it fully independently but with some difficulty",2,IF(H56="Yes, I can do it fully independently but with great difficulty",3,IF(H56="No, I cannot do it fully independently, I can only do it with someone's help",4,ERROR))))</f>
        <v>1</v>
      </c>
      <c r="AA56">
        <f>IF(I56="Yes, I can do it fully independently without any difficulty",1,IF(I56="Yes, I can do it fully independently but with some difficulty",2,IF(I56="Yes, I can do it fully independently but with great difficulty",3,IF(I56="No, I cannot do it fully independently, I can only do it with someone's help",4,ERROR))))</f>
        <v>1</v>
      </c>
      <c r="AB56">
        <f>IF(J56="Yes, I can do it fully independently without any difficulty",1,IF(J56="Yes, I can do it fully independently but with some difficulty",2,IF(J56="Yes, I can do it fully independently but with great difficulty",3,IF(J56="No, I cannot do it fully independently, I can only do it with someone's help",4,ERROR))))</f>
        <v>1</v>
      </c>
      <c r="AC56">
        <f>IF(K56="Yes, I can do it fully independently without any difficulty",1,IF(K56="Yes, I can do it fully independently but with some difficulty",2,IF(K56="Yes, I can do it fully independently but with great difficulty",3,IF(K56="No, I cannot do it fully independently, I can only do it with someone's help",4,ERROR))))</f>
        <v>1</v>
      </c>
      <c r="AD56">
        <f>IF(L56="Yes, I can do it fully independently without any difficulty",1,IF(L56="Yes, I can do it fully independently but with some difficulty",2,IF(L56="Yes, I can do it fully independently but with great difficulty",3,IF(L56="No, I cannot do it fully independently, I can only do it with someone's help",4,ERROR))))</f>
        <v>2</v>
      </c>
      <c r="AE56">
        <f>IF(M56="Yes, I can do it fully independently without any difficulty",1,IF(M56="Yes, I can do it fully independently but with some difficulty",2,IF(M56="Yes, I can do it fully independently but with great difficulty",3,IF(M56="No, I cannot do it fully independently, I can only do it with someone's help",4,ERROR))))</f>
        <v>1</v>
      </c>
      <c r="AF56">
        <f>IF(N56="Yes, I can do it fully independently without any difficulty",1,IF(N56="Yes, I can do it fully independently but with some difficulty",2,IF(N56="Yes, I can do it fully independently but with great difficulty",3,IF(N56="No, I cannot do it fully independently, I can only do it with someone's help",4,ERROR))))</f>
        <v>2</v>
      </c>
      <c r="AG56">
        <f>IF(O56="Yes, I can do it fully independently without any difficulty",1,IF(O56="Yes, I can do it fully independently but with some difficulty",2,IF(O56="Yes, I can do it fully independently but with great difficulty",3,IF(O56="No, I cannot do it fully independently, I can only do it with someone's help",4,ERROR))))</f>
        <v>1</v>
      </c>
      <c r="AH56">
        <f>IF(P56="Yes, I can do it fully independently without any difficulty",1,IF(P56="Yes, I can do it fully independently but with some difficulty",2,IF(P56="Yes, I can do it fully independently but with great difficulty",3,IF(P56="No, I cannot do it fully independently, I can only do it with someone's help",4,ERROR))))</f>
        <v>4</v>
      </c>
      <c r="AI56">
        <f>IF(Q56="Yes, I can do it fully independently without any difficulty",1,IF(Q56="Yes, I can do it fully independently but with some difficulty",2,IF(Q56="Yes, I can do it fully independently but with great difficulty",3,IF(Q56="No, I cannot do it fully independently, I can only do it with someone's help",4,ERROR))))</f>
        <v>2</v>
      </c>
      <c r="AJ56">
        <f>IF(R56="Yes, I can do it fully independently without any difficulty",1,IF(R56="Yes, I can do it fully independently but with some difficulty",2,IF(R56="Yes, I can do it fully independently but with great difficulty",3,IF(R56="No, I cannot do it fully independently, I can only do it with someone's help",4,ERROR))))</f>
        <v>2</v>
      </c>
      <c r="AK56">
        <f>IF(S56="Yes, I can do it fully independently without any difficulty",1,IF(S56="Yes, I can do it fully independently but with some difficulty",2,IF(S56="Yes, I can do it fully independently but with great difficulty",3,IF(S56="No, I cannot do it fully independently, I can only do it with someone's help",4,ERROR))))</f>
        <v>1</v>
      </c>
      <c r="AL56">
        <f t="shared" si="0"/>
        <v>25</v>
      </c>
      <c r="AM56">
        <v>25</v>
      </c>
    </row>
    <row r="57" spans="1:39" x14ac:dyDescent="0.25">
      <c r="A57" t="s">
        <v>24</v>
      </c>
      <c r="B57" t="s">
        <v>99</v>
      </c>
      <c r="C57" t="s">
        <v>99</v>
      </c>
      <c r="D57" t="s">
        <v>99</v>
      </c>
      <c r="E57" t="s">
        <v>99</v>
      </c>
      <c r="F57" t="s">
        <v>99</v>
      </c>
      <c r="G57" t="s">
        <v>99</v>
      </c>
      <c r="H57" t="s">
        <v>99</v>
      </c>
      <c r="I57" t="s">
        <v>99</v>
      </c>
      <c r="J57" t="s">
        <v>99</v>
      </c>
      <c r="K57" t="s">
        <v>99</v>
      </c>
      <c r="L57" t="s">
        <v>100</v>
      </c>
      <c r="M57" t="s">
        <v>99</v>
      </c>
      <c r="N57" t="s">
        <v>99</v>
      </c>
      <c r="O57" t="s">
        <v>99</v>
      </c>
      <c r="P57" t="s">
        <v>99</v>
      </c>
      <c r="Q57" t="s">
        <v>99</v>
      </c>
      <c r="R57" t="s">
        <v>99</v>
      </c>
      <c r="S57" t="s">
        <v>99</v>
      </c>
      <c r="T57">
        <f>IF(B57="Yes, I can do it fully independently without any difficulty",1,IF(B57="Yes, I can do it fully independently but with some difficulty",2,IF(B57="Yes, I can do it fully independently but with great difficulty",3,IF(B57="No, I cannot do it fully independently, I can only do it with someone's help",4,ERROR))))</f>
        <v>1</v>
      </c>
      <c r="U57">
        <f>IF(C57="Yes, I can do it fully independently without any difficulty",1,IF(C57="Yes, I can do it fully independently but with some difficulty",2,IF(C57="Yes, I can do it fully independently but with great difficulty",3,IF(C57="No, I cannot do it fully independently, I can only do it with someone's help",4,ERROR))))</f>
        <v>1</v>
      </c>
      <c r="V57">
        <f>IF(D57="Yes, I can do it fully independently without any difficulty",1,IF(D57="Yes, I can do it fully independently but with some difficulty",2,IF(D57="Yes, I can do it fully independently but with great difficulty",3,IF(D57="No, I cannot do it fully independently, I can only do it with someone's help",4,ERROR))))</f>
        <v>1</v>
      </c>
      <c r="W57">
        <f>IF(E57="Yes, I can do it fully independently without any difficulty",1,IF(E57="Yes, I can do it fully independently but with some difficulty",2,IF(E57="Yes, I can do it fully independently but with great difficulty",3,IF(E57="No, I cannot do it fully independently, I can only do it with someone's help",4,ERROR))))</f>
        <v>1</v>
      </c>
      <c r="X57">
        <f>IF(F57="Yes, I can do it fully independently without any difficulty",1,IF(F57="Yes, I can do it fully independently but with some difficulty",2,IF(F57="Yes, I can do it fully independently but with great difficulty",3,IF(F57="No, I cannot do it fully independently, I can only do it with someone's help",4,ERROR))))</f>
        <v>1</v>
      </c>
      <c r="Y57">
        <f>IF(G57="Yes, I can do it fully independently without any difficulty",1,IF(G57="Yes, I can do it fully independently but with some difficulty",2,IF(G57="Yes, I can do it fully independently but with great difficulty",3,IF(G57="No, I cannot do it fully independently, I can only do it with someone's help",4,ERROR))))</f>
        <v>1</v>
      </c>
      <c r="Z57">
        <f>IF(H57="Yes, I can do it fully independently without any difficulty",1,IF(H57="Yes, I can do it fully independently but with some difficulty",2,IF(H57="Yes, I can do it fully independently but with great difficulty",3,IF(H57="No, I cannot do it fully independently, I can only do it with someone's help",4,ERROR))))</f>
        <v>1</v>
      </c>
      <c r="AA57">
        <f>IF(I57="Yes, I can do it fully independently without any difficulty",1,IF(I57="Yes, I can do it fully independently but with some difficulty",2,IF(I57="Yes, I can do it fully independently but with great difficulty",3,IF(I57="No, I cannot do it fully independently, I can only do it with someone's help",4,ERROR))))</f>
        <v>1</v>
      </c>
      <c r="AB57">
        <f>IF(J57="Yes, I can do it fully independently without any difficulty",1,IF(J57="Yes, I can do it fully independently but with some difficulty",2,IF(J57="Yes, I can do it fully independently but with great difficulty",3,IF(J57="No, I cannot do it fully independently, I can only do it with someone's help",4,ERROR))))</f>
        <v>1</v>
      </c>
      <c r="AC57">
        <f>IF(K57="Yes, I can do it fully independently without any difficulty",1,IF(K57="Yes, I can do it fully independently but with some difficulty",2,IF(K57="Yes, I can do it fully independently but with great difficulty",3,IF(K57="No, I cannot do it fully independently, I can only do it with someone's help",4,ERROR))))</f>
        <v>1</v>
      </c>
      <c r="AD57">
        <f>IF(L57="Yes, I can do it fully independently without any difficulty",1,IF(L57="Yes, I can do it fully independently but with some difficulty",2,IF(L57="Yes, I can do it fully independently but with great difficulty",3,IF(L57="No, I cannot do it fully independently, I can only do it with someone's help",4,ERROR))))</f>
        <v>2</v>
      </c>
      <c r="AE57">
        <f>IF(M57="Yes, I can do it fully independently without any difficulty",1,IF(M57="Yes, I can do it fully independently but with some difficulty",2,IF(M57="Yes, I can do it fully independently but with great difficulty",3,IF(M57="No, I cannot do it fully independently, I can only do it with someone's help",4,ERROR))))</f>
        <v>1</v>
      </c>
      <c r="AF57">
        <f>IF(N57="Yes, I can do it fully independently without any difficulty",1,IF(N57="Yes, I can do it fully independently but with some difficulty",2,IF(N57="Yes, I can do it fully independently but with great difficulty",3,IF(N57="No, I cannot do it fully independently, I can only do it with someone's help",4,ERROR))))</f>
        <v>1</v>
      </c>
      <c r="AG57">
        <f>IF(O57="Yes, I can do it fully independently without any difficulty",1,IF(O57="Yes, I can do it fully independently but with some difficulty",2,IF(O57="Yes, I can do it fully independently but with great difficulty",3,IF(O57="No, I cannot do it fully independently, I can only do it with someone's help",4,ERROR))))</f>
        <v>1</v>
      </c>
      <c r="AH57">
        <f>IF(P57="Yes, I can do it fully independently without any difficulty",1,IF(P57="Yes, I can do it fully independently but with some difficulty",2,IF(P57="Yes, I can do it fully independently but with great difficulty",3,IF(P57="No, I cannot do it fully independently, I can only do it with someone's help",4,ERROR))))</f>
        <v>1</v>
      </c>
      <c r="AI57">
        <f>IF(Q57="Yes, I can do it fully independently without any difficulty",1,IF(Q57="Yes, I can do it fully independently but with some difficulty",2,IF(Q57="Yes, I can do it fully independently but with great difficulty",3,IF(Q57="No, I cannot do it fully independently, I can only do it with someone's help",4,ERROR))))</f>
        <v>1</v>
      </c>
      <c r="AJ57">
        <f>IF(R57="Yes, I can do it fully independently without any difficulty",1,IF(R57="Yes, I can do it fully independently but with some difficulty",2,IF(R57="Yes, I can do it fully independently but with great difficulty",3,IF(R57="No, I cannot do it fully independently, I can only do it with someone's help",4,ERROR))))</f>
        <v>1</v>
      </c>
      <c r="AK57">
        <f>IF(S57="Yes, I can do it fully independently without any difficulty",1,IF(S57="Yes, I can do it fully independently but with some difficulty",2,IF(S57="Yes, I can do it fully independently but with great difficulty",3,IF(S57="No, I cannot do it fully independently, I can only do it with someone's help",4,ERROR))))</f>
        <v>1</v>
      </c>
      <c r="AL57">
        <f t="shared" si="0"/>
        <v>19</v>
      </c>
      <c r="AM57">
        <v>19</v>
      </c>
    </row>
    <row r="58" spans="1:39" x14ac:dyDescent="0.25">
      <c r="A58" t="s">
        <v>402</v>
      </c>
    </row>
    <row r="59" spans="1:39" x14ac:dyDescent="0.25">
      <c r="A59" t="s">
        <v>25</v>
      </c>
      <c r="B59" t="s">
        <v>99</v>
      </c>
      <c r="C59" t="s">
        <v>99</v>
      </c>
      <c r="D59" t="s">
        <v>99</v>
      </c>
      <c r="E59" t="s">
        <v>99</v>
      </c>
      <c r="F59" t="s">
        <v>99</v>
      </c>
      <c r="G59" t="s">
        <v>99</v>
      </c>
      <c r="H59" t="s">
        <v>99</v>
      </c>
      <c r="I59" t="s">
        <v>99</v>
      </c>
      <c r="J59" t="s">
        <v>99</v>
      </c>
      <c r="K59" t="s">
        <v>99</v>
      </c>
      <c r="L59" t="s">
        <v>99</v>
      </c>
      <c r="M59" t="s">
        <v>99</v>
      </c>
      <c r="N59" t="s">
        <v>99</v>
      </c>
      <c r="O59" t="s">
        <v>99</v>
      </c>
      <c r="P59" t="s">
        <v>99</v>
      </c>
      <c r="Q59" t="s">
        <v>99</v>
      </c>
      <c r="R59" t="s">
        <v>100</v>
      </c>
      <c r="S59" t="s">
        <v>100</v>
      </c>
      <c r="T59">
        <f>IF(B59="Yes, I can do it fully independently without any difficulty",1,IF(B59="Yes, I can do it fully independently but with some difficulty",2,IF(B59="Yes, I can do it fully independently but with great difficulty",3,IF(B59="No, I cannot do it fully independently, I can only do it with someone's help",4,ERROR))))</f>
        <v>1</v>
      </c>
      <c r="U59">
        <f>IF(C59="Yes, I can do it fully independently without any difficulty",1,IF(C59="Yes, I can do it fully independently but with some difficulty",2,IF(C59="Yes, I can do it fully independently but with great difficulty",3,IF(C59="No, I cannot do it fully independently, I can only do it with someone's help",4,ERROR))))</f>
        <v>1</v>
      </c>
      <c r="V59">
        <f>IF(D59="Yes, I can do it fully independently without any difficulty",1,IF(D59="Yes, I can do it fully independently but with some difficulty",2,IF(D59="Yes, I can do it fully independently but with great difficulty",3,IF(D59="No, I cannot do it fully independently, I can only do it with someone's help",4,ERROR))))</f>
        <v>1</v>
      </c>
      <c r="W59">
        <f>IF(E59="Yes, I can do it fully independently without any difficulty",1,IF(E59="Yes, I can do it fully independently but with some difficulty",2,IF(E59="Yes, I can do it fully independently but with great difficulty",3,IF(E59="No, I cannot do it fully independently, I can only do it with someone's help",4,ERROR))))</f>
        <v>1</v>
      </c>
      <c r="X59">
        <f>IF(F59="Yes, I can do it fully independently without any difficulty",1,IF(F59="Yes, I can do it fully independently but with some difficulty",2,IF(F59="Yes, I can do it fully independently but with great difficulty",3,IF(F59="No, I cannot do it fully independently, I can only do it with someone's help",4,ERROR))))</f>
        <v>1</v>
      </c>
      <c r="Y59">
        <f>IF(G59="Yes, I can do it fully independently without any difficulty",1,IF(G59="Yes, I can do it fully independently but with some difficulty",2,IF(G59="Yes, I can do it fully independently but with great difficulty",3,IF(G59="No, I cannot do it fully independently, I can only do it with someone's help",4,ERROR))))</f>
        <v>1</v>
      </c>
      <c r="Z59">
        <f>IF(H59="Yes, I can do it fully independently without any difficulty",1,IF(H59="Yes, I can do it fully independently but with some difficulty",2,IF(H59="Yes, I can do it fully independently but with great difficulty",3,IF(H59="No, I cannot do it fully independently, I can only do it with someone's help",4,ERROR))))</f>
        <v>1</v>
      </c>
      <c r="AA59">
        <f>IF(I59="Yes, I can do it fully independently without any difficulty",1,IF(I59="Yes, I can do it fully independently but with some difficulty",2,IF(I59="Yes, I can do it fully independently but with great difficulty",3,IF(I59="No, I cannot do it fully independently, I can only do it with someone's help",4,ERROR))))</f>
        <v>1</v>
      </c>
      <c r="AB59">
        <f>IF(J59="Yes, I can do it fully independently without any difficulty",1,IF(J59="Yes, I can do it fully independently but with some difficulty",2,IF(J59="Yes, I can do it fully independently but with great difficulty",3,IF(J59="No, I cannot do it fully independently, I can only do it with someone's help",4,ERROR))))</f>
        <v>1</v>
      </c>
      <c r="AC59">
        <f>IF(K59="Yes, I can do it fully independently without any difficulty",1,IF(K59="Yes, I can do it fully independently but with some difficulty",2,IF(K59="Yes, I can do it fully independently but with great difficulty",3,IF(K59="No, I cannot do it fully independently, I can only do it with someone's help",4,ERROR))))</f>
        <v>1</v>
      </c>
      <c r="AD59">
        <f>IF(L59="Yes, I can do it fully independently without any difficulty",1,IF(L59="Yes, I can do it fully independently but with some difficulty",2,IF(L59="Yes, I can do it fully independently but with great difficulty",3,IF(L59="No, I cannot do it fully independently, I can only do it with someone's help",4,ERROR))))</f>
        <v>1</v>
      </c>
      <c r="AE59">
        <f>IF(M59="Yes, I can do it fully independently without any difficulty",1,IF(M59="Yes, I can do it fully independently but with some difficulty",2,IF(M59="Yes, I can do it fully independently but with great difficulty",3,IF(M59="No, I cannot do it fully independently, I can only do it with someone's help",4,ERROR))))</f>
        <v>1</v>
      </c>
      <c r="AF59">
        <f>IF(N59="Yes, I can do it fully independently without any difficulty",1,IF(N59="Yes, I can do it fully independently but with some difficulty",2,IF(N59="Yes, I can do it fully independently but with great difficulty",3,IF(N59="No, I cannot do it fully independently, I can only do it with someone's help",4,ERROR))))</f>
        <v>1</v>
      </c>
      <c r="AG59">
        <f>IF(O59="Yes, I can do it fully independently without any difficulty",1,IF(O59="Yes, I can do it fully independently but with some difficulty",2,IF(O59="Yes, I can do it fully independently but with great difficulty",3,IF(O59="No, I cannot do it fully independently, I can only do it with someone's help",4,ERROR))))</f>
        <v>1</v>
      </c>
      <c r="AH59">
        <f>IF(P59="Yes, I can do it fully independently without any difficulty",1,IF(P59="Yes, I can do it fully independently but with some difficulty",2,IF(P59="Yes, I can do it fully independently but with great difficulty",3,IF(P59="No, I cannot do it fully independently, I can only do it with someone's help",4,ERROR))))</f>
        <v>1</v>
      </c>
      <c r="AI59">
        <f>IF(Q59="Yes, I can do it fully independently without any difficulty",1,IF(Q59="Yes, I can do it fully independently but with some difficulty",2,IF(Q59="Yes, I can do it fully independently but with great difficulty",3,IF(Q59="No, I cannot do it fully independently, I can only do it with someone's help",4,ERROR))))</f>
        <v>1</v>
      </c>
      <c r="AJ59">
        <f>IF(R59="Yes, I can do it fully independently without any difficulty",1,IF(R59="Yes, I can do it fully independently but with some difficulty",2,IF(R59="Yes, I can do it fully independently but with great difficulty",3,IF(R59="No, I cannot do it fully independently, I can only do it with someone's help",4,ERROR))))</f>
        <v>2</v>
      </c>
      <c r="AK59">
        <f>IF(S59="Yes, I can do it fully independently without any difficulty",1,IF(S59="Yes, I can do it fully independently but with some difficulty",2,IF(S59="Yes, I can do it fully independently but with great difficulty",3,IF(S59="No, I cannot do it fully independently, I can only do it with someone's help",4,ERROR))))</f>
        <v>2</v>
      </c>
      <c r="AL59">
        <f t="shared" si="0"/>
        <v>20</v>
      </c>
      <c r="AM59">
        <v>20</v>
      </c>
    </row>
    <row r="60" spans="1:39" x14ac:dyDescent="0.25">
      <c r="A60" t="s">
        <v>50</v>
      </c>
      <c r="B60" t="s">
        <v>100</v>
      </c>
      <c r="C60" t="s">
        <v>99</v>
      </c>
      <c r="D60" t="s">
        <v>99</v>
      </c>
      <c r="E60" t="s">
        <v>99</v>
      </c>
      <c r="F60" t="s">
        <v>99</v>
      </c>
      <c r="G60" t="s">
        <v>99</v>
      </c>
      <c r="H60" t="s">
        <v>99</v>
      </c>
      <c r="I60" t="s">
        <v>99</v>
      </c>
      <c r="J60" t="s">
        <v>99</v>
      </c>
      <c r="K60" t="s">
        <v>99</v>
      </c>
      <c r="L60" t="s">
        <v>100</v>
      </c>
      <c r="M60" t="s">
        <v>99</v>
      </c>
      <c r="N60" t="s">
        <v>99</v>
      </c>
      <c r="O60" t="s">
        <v>99</v>
      </c>
      <c r="P60" t="s">
        <v>100</v>
      </c>
      <c r="Q60" t="s">
        <v>100</v>
      </c>
      <c r="R60" t="s">
        <v>100</v>
      </c>
      <c r="S60" t="s">
        <v>99</v>
      </c>
      <c r="T60">
        <f>IF(B60="Yes, I can do it fully independently without any difficulty",1,IF(B60="Yes, I can do it fully independently but with some difficulty",2,IF(B60="Yes, I can do it fully independently but with great difficulty",3,IF(B60="No, I cannot do it fully independently, I can only do it with someone's help",4,ERROR))))</f>
        <v>2</v>
      </c>
      <c r="U60">
        <f>IF(C60="Yes, I can do it fully independently without any difficulty",1,IF(C60="Yes, I can do it fully independently but with some difficulty",2,IF(C60="Yes, I can do it fully independently but with great difficulty",3,IF(C60="No, I cannot do it fully independently, I can only do it with someone's help",4,ERROR))))</f>
        <v>1</v>
      </c>
      <c r="V60">
        <f>IF(D60="Yes, I can do it fully independently without any difficulty",1,IF(D60="Yes, I can do it fully independently but with some difficulty",2,IF(D60="Yes, I can do it fully independently but with great difficulty",3,IF(D60="No, I cannot do it fully independently, I can only do it with someone's help",4,ERROR))))</f>
        <v>1</v>
      </c>
      <c r="W60">
        <f>IF(E60="Yes, I can do it fully independently without any difficulty",1,IF(E60="Yes, I can do it fully independently but with some difficulty",2,IF(E60="Yes, I can do it fully independently but with great difficulty",3,IF(E60="No, I cannot do it fully independently, I can only do it with someone's help",4,ERROR))))</f>
        <v>1</v>
      </c>
      <c r="X60">
        <f>IF(F60="Yes, I can do it fully independently without any difficulty",1,IF(F60="Yes, I can do it fully independently but with some difficulty",2,IF(F60="Yes, I can do it fully independently but with great difficulty",3,IF(F60="No, I cannot do it fully independently, I can only do it with someone's help",4,ERROR))))</f>
        <v>1</v>
      </c>
      <c r="Y60">
        <f>IF(G60="Yes, I can do it fully independently without any difficulty",1,IF(G60="Yes, I can do it fully independently but with some difficulty",2,IF(G60="Yes, I can do it fully independently but with great difficulty",3,IF(G60="No, I cannot do it fully independently, I can only do it with someone's help",4,ERROR))))</f>
        <v>1</v>
      </c>
      <c r="Z60">
        <f>IF(H60="Yes, I can do it fully independently without any difficulty",1,IF(H60="Yes, I can do it fully independently but with some difficulty",2,IF(H60="Yes, I can do it fully independently but with great difficulty",3,IF(H60="No, I cannot do it fully independently, I can only do it with someone's help",4,ERROR))))</f>
        <v>1</v>
      </c>
      <c r="AA60">
        <f>IF(I60="Yes, I can do it fully independently without any difficulty",1,IF(I60="Yes, I can do it fully independently but with some difficulty",2,IF(I60="Yes, I can do it fully independently but with great difficulty",3,IF(I60="No, I cannot do it fully independently, I can only do it with someone's help",4,ERROR))))</f>
        <v>1</v>
      </c>
      <c r="AB60">
        <f>IF(J60="Yes, I can do it fully independently without any difficulty",1,IF(J60="Yes, I can do it fully independently but with some difficulty",2,IF(J60="Yes, I can do it fully independently but with great difficulty",3,IF(J60="No, I cannot do it fully independently, I can only do it with someone's help",4,ERROR))))</f>
        <v>1</v>
      </c>
      <c r="AC60">
        <f>IF(K60="Yes, I can do it fully independently without any difficulty",1,IF(K60="Yes, I can do it fully independently but with some difficulty",2,IF(K60="Yes, I can do it fully independently but with great difficulty",3,IF(K60="No, I cannot do it fully independently, I can only do it with someone's help",4,ERROR))))</f>
        <v>1</v>
      </c>
      <c r="AD60">
        <f>IF(L60="Yes, I can do it fully independently without any difficulty",1,IF(L60="Yes, I can do it fully independently but with some difficulty",2,IF(L60="Yes, I can do it fully independently but with great difficulty",3,IF(L60="No, I cannot do it fully independently, I can only do it with someone's help",4,ERROR))))</f>
        <v>2</v>
      </c>
      <c r="AE60">
        <f>IF(M60="Yes, I can do it fully independently without any difficulty",1,IF(M60="Yes, I can do it fully independently but with some difficulty",2,IF(M60="Yes, I can do it fully independently but with great difficulty",3,IF(M60="No, I cannot do it fully independently, I can only do it with someone's help",4,ERROR))))</f>
        <v>1</v>
      </c>
      <c r="AF60">
        <f>IF(N60="Yes, I can do it fully independently without any difficulty",1,IF(N60="Yes, I can do it fully independently but with some difficulty",2,IF(N60="Yes, I can do it fully independently but with great difficulty",3,IF(N60="No, I cannot do it fully independently, I can only do it with someone's help",4,ERROR))))</f>
        <v>1</v>
      </c>
      <c r="AG60">
        <f>IF(O60="Yes, I can do it fully independently without any difficulty",1,IF(O60="Yes, I can do it fully independently but with some difficulty",2,IF(O60="Yes, I can do it fully independently but with great difficulty",3,IF(O60="No, I cannot do it fully independently, I can only do it with someone's help",4,ERROR))))</f>
        <v>1</v>
      </c>
      <c r="AH60">
        <f>IF(P60="Yes, I can do it fully independently without any difficulty",1,IF(P60="Yes, I can do it fully independently but with some difficulty",2,IF(P60="Yes, I can do it fully independently but with great difficulty",3,IF(P60="No, I cannot do it fully independently, I can only do it with someone's help",4,ERROR))))</f>
        <v>2</v>
      </c>
      <c r="AI60">
        <f>IF(Q60="Yes, I can do it fully independently without any difficulty",1,IF(Q60="Yes, I can do it fully independently but with some difficulty",2,IF(Q60="Yes, I can do it fully independently but with great difficulty",3,IF(Q60="No, I cannot do it fully independently, I can only do it with someone's help",4,ERROR))))</f>
        <v>2</v>
      </c>
      <c r="AJ60">
        <f>IF(R60="Yes, I can do it fully independently without any difficulty",1,IF(R60="Yes, I can do it fully independently but with some difficulty",2,IF(R60="Yes, I can do it fully independently but with great difficulty",3,IF(R60="No, I cannot do it fully independently, I can only do it with someone's help",4,ERROR))))</f>
        <v>2</v>
      </c>
      <c r="AK60">
        <f>IF(S60="Yes, I can do it fully independently without any difficulty",1,IF(S60="Yes, I can do it fully independently but with some difficulty",2,IF(S60="Yes, I can do it fully independently but with great difficulty",3,IF(S60="No, I cannot do it fully independently, I can only do it with someone's help",4,ERROR))))</f>
        <v>1</v>
      </c>
      <c r="AL60">
        <f t="shared" si="0"/>
        <v>23</v>
      </c>
      <c r="AM60">
        <v>23</v>
      </c>
    </row>
    <row r="61" spans="1:39" x14ac:dyDescent="0.25">
      <c r="A61" t="s">
        <v>49</v>
      </c>
      <c r="B61" t="s">
        <v>99</v>
      </c>
      <c r="C61" t="s">
        <v>99</v>
      </c>
      <c r="D61" t="s">
        <v>99</v>
      </c>
      <c r="E61" t="s">
        <v>99</v>
      </c>
      <c r="F61" t="s">
        <v>99</v>
      </c>
      <c r="G61" t="s">
        <v>99</v>
      </c>
      <c r="H61" t="s">
        <v>99</v>
      </c>
      <c r="I61" t="s">
        <v>99</v>
      </c>
      <c r="J61" t="s">
        <v>99</v>
      </c>
      <c r="K61" t="s">
        <v>99</v>
      </c>
      <c r="L61" t="s">
        <v>99</v>
      </c>
      <c r="M61" t="s">
        <v>99</v>
      </c>
      <c r="N61" t="s">
        <v>99</v>
      </c>
      <c r="O61" t="s">
        <v>99</v>
      </c>
      <c r="P61" t="s">
        <v>99</v>
      </c>
      <c r="Q61" t="s">
        <v>99</v>
      </c>
      <c r="R61" t="s">
        <v>99</v>
      </c>
      <c r="S61" t="s">
        <v>99</v>
      </c>
      <c r="T61">
        <f>IF(B61="Yes, I can do it fully independently without any difficulty",1,IF(B61="Yes, I can do it fully independently but with some difficulty",2,IF(B61="Yes, I can do it fully independently but with great difficulty",3,IF(B61="No, I cannot do it fully independently, I can only do it with someone's help",4,ERROR))))</f>
        <v>1</v>
      </c>
      <c r="U61">
        <f>IF(C61="Yes, I can do it fully independently without any difficulty",1,IF(C61="Yes, I can do it fully independently but with some difficulty",2,IF(C61="Yes, I can do it fully independently but with great difficulty",3,IF(C61="No, I cannot do it fully independently, I can only do it with someone's help",4,ERROR))))</f>
        <v>1</v>
      </c>
      <c r="V61">
        <f>IF(D61="Yes, I can do it fully independently without any difficulty",1,IF(D61="Yes, I can do it fully independently but with some difficulty",2,IF(D61="Yes, I can do it fully independently but with great difficulty",3,IF(D61="No, I cannot do it fully independently, I can only do it with someone's help",4,ERROR))))</f>
        <v>1</v>
      </c>
      <c r="W61">
        <f>IF(E61="Yes, I can do it fully independently without any difficulty",1,IF(E61="Yes, I can do it fully independently but with some difficulty",2,IF(E61="Yes, I can do it fully independently but with great difficulty",3,IF(E61="No, I cannot do it fully independently, I can only do it with someone's help",4,ERROR))))</f>
        <v>1</v>
      </c>
      <c r="X61">
        <f>IF(F61="Yes, I can do it fully independently without any difficulty",1,IF(F61="Yes, I can do it fully independently but with some difficulty",2,IF(F61="Yes, I can do it fully independently but with great difficulty",3,IF(F61="No, I cannot do it fully independently, I can only do it with someone's help",4,ERROR))))</f>
        <v>1</v>
      </c>
      <c r="Y61">
        <f>IF(G61="Yes, I can do it fully independently without any difficulty",1,IF(G61="Yes, I can do it fully independently but with some difficulty",2,IF(G61="Yes, I can do it fully independently but with great difficulty",3,IF(G61="No, I cannot do it fully independently, I can only do it with someone's help",4,ERROR))))</f>
        <v>1</v>
      </c>
      <c r="Z61">
        <f>IF(H61="Yes, I can do it fully independently without any difficulty",1,IF(H61="Yes, I can do it fully independently but with some difficulty",2,IF(H61="Yes, I can do it fully independently but with great difficulty",3,IF(H61="No, I cannot do it fully independently, I can only do it with someone's help",4,ERROR))))</f>
        <v>1</v>
      </c>
      <c r="AA61">
        <f>IF(I61="Yes, I can do it fully independently without any difficulty",1,IF(I61="Yes, I can do it fully independently but with some difficulty",2,IF(I61="Yes, I can do it fully independently but with great difficulty",3,IF(I61="No, I cannot do it fully independently, I can only do it with someone's help",4,ERROR))))</f>
        <v>1</v>
      </c>
      <c r="AB61">
        <f>IF(J61="Yes, I can do it fully independently without any difficulty",1,IF(J61="Yes, I can do it fully independently but with some difficulty",2,IF(J61="Yes, I can do it fully independently but with great difficulty",3,IF(J61="No, I cannot do it fully independently, I can only do it with someone's help",4,ERROR))))</f>
        <v>1</v>
      </c>
      <c r="AC61">
        <f>IF(K61="Yes, I can do it fully independently without any difficulty",1,IF(K61="Yes, I can do it fully independently but with some difficulty",2,IF(K61="Yes, I can do it fully independently but with great difficulty",3,IF(K61="No, I cannot do it fully independently, I can only do it with someone's help",4,ERROR))))</f>
        <v>1</v>
      </c>
      <c r="AD61">
        <f>IF(L61="Yes, I can do it fully independently without any difficulty",1,IF(L61="Yes, I can do it fully independently but with some difficulty",2,IF(L61="Yes, I can do it fully independently but with great difficulty",3,IF(L61="No, I cannot do it fully independently, I can only do it with someone's help",4,ERROR))))</f>
        <v>1</v>
      </c>
      <c r="AE61">
        <f>IF(M61="Yes, I can do it fully independently without any difficulty",1,IF(M61="Yes, I can do it fully independently but with some difficulty",2,IF(M61="Yes, I can do it fully independently but with great difficulty",3,IF(M61="No, I cannot do it fully independently, I can only do it with someone's help",4,ERROR))))</f>
        <v>1</v>
      </c>
      <c r="AF61">
        <f>IF(N61="Yes, I can do it fully independently without any difficulty",1,IF(N61="Yes, I can do it fully independently but with some difficulty",2,IF(N61="Yes, I can do it fully independently but with great difficulty",3,IF(N61="No, I cannot do it fully independently, I can only do it with someone's help",4,ERROR))))</f>
        <v>1</v>
      </c>
      <c r="AG61">
        <f>IF(O61="Yes, I can do it fully independently without any difficulty",1,IF(O61="Yes, I can do it fully independently but with some difficulty",2,IF(O61="Yes, I can do it fully independently but with great difficulty",3,IF(O61="No, I cannot do it fully independently, I can only do it with someone's help",4,ERROR))))</f>
        <v>1</v>
      </c>
      <c r="AH61">
        <f>IF(P61="Yes, I can do it fully independently without any difficulty",1,IF(P61="Yes, I can do it fully independently but with some difficulty",2,IF(P61="Yes, I can do it fully independently but with great difficulty",3,IF(P61="No, I cannot do it fully independently, I can only do it with someone's help",4,ERROR))))</f>
        <v>1</v>
      </c>
      <c r="AI61">
        <f>IF(Q61="Yes, I can do it fully independently without any difficulty",1,IF(Q61="Yes, I can do it fully independently but with some difficulty",2,IF(Q61="Yes, I can do it fully independently but with great difficulty",3,IF(Q61="No, I cannot do it fully independently, I can only do it with someone's help",4,ERROR))))</f>
        <v>1</v>
      </c>
      <c r="AJ61">
        <f>IF(R61="Yes, I can do it fully independently without any difficulty",1,IF(R61="Yes, I can do it fully independently but with some difficulty",2,IF(R61="Yes, I can do it fully independently but with great difficulty",3,IF(R61="No, I cannot do it fully independently, I can only do it with someone's help",4,ERROR))))</f>
        <v>1</v>
      </c>
      <c r="AK61">
        <f>IF(S61="Yes, I can do it fully independently without any difficulty",1,IF(S61="Yes, I can do it fully independently but with some difficulty",2,IF(S61="Yes, I can do it fully independently but with great difficulty",3,IF(S61="No, I cannot do it fully independently, I can only do it with someone's help",4,ERROR))))</f>
        <v>1</v>
      </c>
      <c r="AL61">
        <f t="shared" si="0"/>
        <v>18</v>
      </c>
      <c r="AM61">
        <v>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1E61D-3EEF-42EB-9B4F-F3833F150AB7}">
  <dimension ref="A1:AS61"/>
  <sheetViews>
    <sheetView workbookViewId="0">
      <selection activeCell="L15" sqref="L15"/>
    </sheetView>
  </sheetViews>
  <sheetFormatPr defaultRowHeight="15" x14ac:dyDescent="0.25"/>
  <cols>
    <col min="1" max="1" width="4.7109375" bestFit="1" customWidth="1"/>
    <col min="3" max="3" width="8.85546875" customWidth="1"/>
    <col min="22" max="45" width="3.5703125" bestFit="1" customWidth="1"/>
  </cols>
  <sheetData>
    <row r="1" spans="1:45" s="8" customFormat="1" ht="87" x14ac:dyDescent="0.25">
      <c r="A1" s="4" t="s">
        <v>0</v>
      </c>
      <c r="B1" s="11" t="s">
        <v>75</v>
      </c>
      <c r="C1" s="11" t="s">
        <v>76</v>
      </c>
      <c r="D1" s="11" t="s">
        <v>77</v>
      </c>
      <c r="E1" s="11" t="s">
        <v>78</v>
      </c>
      <c r="F1" s="11" t="s">
        <v>79</v>
      </c>
      <c r="G1" s="11" t="s">
        <v>80</v>
      </c>
      <c r="H1" s="11" t="s">
        <v>81</v>
      </c>
      <c r="I1" s="11" t="s">
        <v>82</v>
      </c>
      <c r="J1" s="11" t="s">
        <v>83</v>
      </c>
      <c r="K1" s="11" t="s">
        <v>84</v>
      </c>
      <c r="L1" s="11" t="s">
        <v>85</v>
      </c>
      <c r="M1" s="11" t="s">
        <v>86</v>
      </c>
      <c r="N1" s="11" t="s">
        <v>87</v>
      </c>
      <c r="O1" s="11" t="s">
        <v>88</v>
      </c>
      <c r="P1" s="11" t="s">
        <v>89</v>
      </c>
      <c r="Q1" s="11" t="s">
        <v>90</v>
      </c>
      <c r="R1" s="11" t="s">
        <v>91</v>
      </c>
      <c r="S1" s="11" t="s">
        <v>92</v>
      </c>
      <c r="T1" s="11" t="s">
        <v>93</v>
      </c>
      <c r="U1" s="11" t="s">
        <v>94</v>
      </c>
      <c r="V1" s="10" t="s">
        <v>104</v>
      </c>
      <c r="W1" s="10" t="s">
        <v>103</v>
      </c>
      <c r="X1" s="10" t="s">
        <v>105</v>
      </c>
      <c r="Y1" s="10" t="s">
        <v>106</v>
      </c>
      <c r="Z1" s="10" t="s">
        <v>107</v>
      </c>
      <c r="AA1" s="10" t="s">
        <v>108</v>
      </c>
      <c r="AB1" s="10" t="s">
        <v>109</v>
      </c>
      <c r="AC1" s="10" t="s">
        <v>110</v>
      </c>
      <c r="AD1" s="10" t="s">
        <v>111</v>
      </c>
      <c r="AE1" s="10" t="s">
        <v>112</v>
      </c>
      <c r="AF1" s="10" t="s">
        <v>113</v>
      </c>
      <c r="AG1" s="10" t="s">
        <v>114</v>
      </c>
      <c r="AH1" s="10" t="s">
        <v>115</v>
      </c>
      <c r="AI1" s="10" t="s">
        <v>116</v>
      </c>
      <c r="AJ1" s="10" t="s">
        <v>117</v>
      </c>
      <c r="AK1" s="10" t="s">
        <v>118</v>
      </c>
      <c r="AL1" s="10" t="s">
        <v>119</v>
      </c>
      <c r="AM1" s="10" t="s">
        <v>120</v>
      </c>
      <c r="AN1" s="10" t="s">
        <v>121</v>
      </c>
      <c r="AO1" s="10" t="s">
        <v>122</v>
      </c>
      <c r="AP1" s="10" t="s">
        <v>281</v>
      </c>
      <c r="AQ1" s="10" t="s">
        <v>282</v>
      </c>
      <c r="AR1" s="10" t="s">
        <v>283</v>
      </c>
      <c r="AS1" s="10" t="s">
        <v>284</v>
      </c>
    </row>
    <row r="2" spans="1:45" x14ac:dyDescent="0.25">
      <c r="A2" t="s">
        <v>44</v>
      </c>
      <c r="B2" t="s">
        <v>126</v>
      </c>
      <c r="C2" t="s">
        <v>125</v>
      </c>
      <c r="D2" t="s">
        <v>125</v>
      </c>
      <c r="E2" t="s">
        <v>124</v>
      </c>
      <c r="F2" t="s">
        <v>125</v>
      </c>
      <c r="G2" t="s">
        <v>125</v>
      </c>
      <c r="H2" t="s">
        <v>123</v>
      </c>
      <c r="I2" t="s">
        <v>125</v>
      </c>
      <c r="J2" t="s">
        <v>123</v>
      </c>
      <c r="K2" t="s">
        <v>124</v>
      </c>
      <c r="L2" t="s">
        <v>124</v>
      </c>
      <c r="M2" t="s">
        <v>124</v>
      </c>
      <c r="N2" t="s">
        <v>125</v>
      </c>
      <c r="O2" t="s">
        <v>125</v>
      </c>
      <c r="P2" t="s">
        <v>126</v>
      </c>
      <c r="Q2" t="s">
        <v>124</v>
      </c>
      <c r="R2" t="s">
        <v>123</v>
      </c>
      <c r="S2" t="s">
        <v>126</v>
      </c>
      <c r="T2" t="s">
        <v>124</v>
      </c>
      <c r="U2" t="s">
        <v>126</v>
      </c>
      <c r="V2">
        <f>IF(B2="Very slightly or not at all",1,IF(B2="A little",2,IF(B2="Moderately",3,IF(B2="Quite a bit",4,IF(B2="Extremely",5,ERROR)))))</f>
        <v>4</v>
      </c>
      <c r="W2">
        <f>IF(C2="Very slightly or not at all",1,IF(C2="A little",2,IF(C2="Moderately",3,IF(C2="Quite a bit",4,IF(C2="Extremely",5,ERROR)))))</f>
        <v>1</v>
      </c>
      <c r="X2">
        <f>IF(D2="Very slightly or not at all",1,IF(D2="A little",2,IF(D2="Moderately",3,IF(D2="Quite a bit",4,IF(D2="Extremely",5,ERROR)))))</f>
        <v>1</v>
      </c>
      <c r="Y2">
        <f>IF(E2="Very slightly or not at all",1,IF(E2="A little",2,IF(E2="Moderately",3,IF(E2="Quite a bit",4,IF(E2="Extremely",5,ERROR)))))</f>
        <v>2</v>
      </c>
      <c r="Z2">
        <f>IF(F2="Very slightly or not at all",1,IF(F2="A little",2,IF(F2="Moderately",3,IF(F2="Quite a bit",4,IF(F2="Extremely",5,ERROR)))))</f>
        <v>1</v>
      </c>
      <c r="AA2">
        <f>IF(G2="Very slightly or not at all",1,IF(G2="A little",2,IF(G2="Moderately",3,IF(G2="Quite a bit",4,IF(G2="Extremely",5,ERROR)))))</f>
        <v>1</v>
      </c>
      <c r="AB2">
        <f>IF(H2="Very slightly or not at all",1,IF(H2="A little",2,IF(H2="Moderately",3,IF(H2="Quite a bit",4,IF(H2="Extremely",5,ERROR)))))</f>
        <v>3</v>
      </c>
      <c r="AC2">
        <f>IF(I2="Very slightly or not at all",1,IF(I2="A little",2,IF(I2="Moderately",3,IF(I2="Quite a bit",4,IF(I2="Extremely",5,ERROR)))))</f>
        <v>1</v>
      </c>
      <c r="AD2">
        <f>IF(J2="Very slightly or not at all",1,IF(J2="A little",2,IF(J2="Moderately",3,IF(J2="Quite a bit",4,IF(J2="Extremely",5,ERROR)))))</f>
        <v>3</v>
      </c>
      <c r="AE2">
        <f>IF(K2="Very slightly or not at all",1,IF(K2="A little",2,IF(K2="Moderately",3,IF(K2="Quite a bit",4,IF(K2="Extremely",5,ERROR)))))</f>
        <v>2</v>
      </c>
      <c r="AF2">
        <f>IF(L2="Very slightly or not at all",1,IF(L2="A little",2,IF(L2="Moderately",3,IF(L2="Quite a bit",4,IF(L2="Extremely",5,ERROR)))))</f>
        <v>2</v>
      </c>
      <c r="AG2">
        <f>IF(M2="Very slightly or not at all",1,IF(M2="A little",2,IF(M2="Moderately",3,IF(M2="Quite a bit",4,IF(M2="Extremely",5,ERROR)))))</f>
        <v>2</v>
      </c>
      <c r="AH2">
        <f>IF(N2="Very slightly or not at all",1,IF(N2="A little",2,IF(N2="Moderately",3,IF(N2="Quite a bit",4,IF(N2="Extremely",5,ERROR)))))</f>
        <v>1</v>
      </c>
      <c r="AI2">
        <f>IF(O2="Very slightly or not at all",1,IF(O2="A little",2,IF(O2="Moderately",3,IF(O2="Quite a bit",4,IF(O2="Extremely",5,ERROR)))))</f>
        <v>1</v>
      </c>
      <c r="AJ2">
        <f>IF(P2="Very slightly or not at all",1,IF(P2="A little",2,IF(P2="Moderately",3,IF(P2="Quite a bit",4,IF(P2="Extremely",5,ERROR)))))</f>
        <v>4</v>
      </c>
      <c r="AK2">
        <f>IF(Q2="Very slightly or not at all",1,IF(Q2="A little",2,IF(Q2="Moderately",3,IF(Q2="Quite a bit",4,IF(Q2="Extremely",5,ERROR)))))</f>
        <v>2</v>
      </c>
      <c r="AL2">
        <f>IF(R2="Very slightly or not at all",1,IF(R2="A little",2,IF(R2="Moderately",3,IF(R2="Quite a bit",4,IF(R2="Extremely",5,ERROR)))))</f>
        <v>3</v>
      </c>
      <c r="AM2">
        <f>IF(S2="Very slightly or not at all",1,IF(S2="A little",2,IF(S2="Moderately",3,IF(S2="Quite a bit",4,IF(S2="Extremely",5,ERROR)))))</f>
        <v>4</v>
      </c>
      <c r="AN2">
        <f>IF(T2="Very slightly or not at all",1,IF(T2="A little",2,IF(T2="Moderately",3,IF(T2="Quite a bit",4,IF(T2="Extremely",5,ERROR)))))</f>
        <v>2</v>
      </c>
      <c r="AO2">
        <f>IF(U2="Very slightly or not at all",1,IF(U2="A little",2,IF(U2="Moderately",3,IF(U2="Quite a bit",4,IF(U2="Extremely",5,ERROR)))))</f>
        <v>4</v>
      </c>
      <c r="AP2">
        <f>SUM(V2,X2,Z2,AD2,AE2,AG2,AI2,AK2,AL2,AN2)</f>
        <v>21</v>
      </c>
      <c r="AQ2">
        <f>SUM(W2,Y2,AA2,AB2,AC2,AF2,AH2,AJ2,AM2,AO2)</f>
        <v>23</v>
      </c>
      <c r="AR2">
        <v>21</v>
      </c>
      <c r="AS2">
        <v>23</v>
      </c>
    </row>
    <row r="3" spans="1:45" x14ac:dyDescent="0.25">
      <c r="A3" t="s">
        <v>14</v>
      </c>
      <c r="B3" t="s">
        <v>126</v>
      </c>
      <c r="C3" t="s">
        <v>125</v>
      </c>
      <c r="D3" t="s">
        <v>123</v>
      </c>
      <c r="E3" t="s">
        <v>123</v>
      </c>
      <c r="F3" t="s">
        <v>123</v>
      </c>
      <c r="G3" t="s">
        <v>123</v>
      </c>
      <c r="H3" t="s">
        <v>125</v>
      </c>
      <c r="I3" t="s">
        <v>125</v>
      </c>
      <c r="J3" t="s">
        <v>126</v>
      </c>
      <c r="K3" t="s">
        <v>124</v>
      </c>
      <c r="L3" t="s">
        <v>125</v>
      </c>
      <c r="M3" t="s">
        <v>126</v>
      </c>
      <c r="N3" t="s">
        <v>125</v>
      </c>
      <c r="O3" t="s">
        <v>124</v>
      </c>
      <c r="P3" t="s">
        <v>124</v>
      </c>
      <c r="Q3" t="s">
        <v>123</v>
      </c>
      <c r="R3" t="s">
        <v>126</v>
      </c>
      <c r="S3" t="s">
        <v>125</v>
      </c>
      <c r="T3" t="s">
        <v>123</v>
      </c>
      <c r="U3" t="s">
        <v>125</v>
      </c>
      <c r="V3">
        <f>IF(B3="Very slightly or not at all",1,IF(B3="A little",2,IF(B3="Moderately",3,IF(B3="Quite a bit",4,IF(B3="Extremely",5,ERROR)))))</f>
        <v>4</v>
      </c>
      <c r="W3">
        <f>IF(C3="Very slightly or not at all",1,IF(C3="A little",2,IF(C3="Moderately",3,IF(C3="Quite a bit",4,IF(C3="Extremely",5,ERROR)))))</f>
        <v>1</v>
      </c>
      <c r="X3">
        <f>IF(D3="Very slightly or not at all",1,IF(D3="A little",2,IF(D3="Moderately",3,IF(D3="Quite a bit",4,IF(D3="Extremely",5,ERROR)))))</f>
        <v>3</v>
      </c>
      <c r="Y3">
        <f>IF(E3="Very slightly or not at all",1,IF(E3="A little",2,IF(E3="Moderately",3,IF(E3="Quite a bit",4,IF(E3="Extremely",5,ERROR)))))</f>
        <v>3</v>
      </c>
      <c r="Z3">
        <f>IF(F3="Very slightly or not at all",1,IF(F3="A little",2,IF(F3="Moderately",3,IF(F3="Quite a bit",4,IF(F3="Extremely",5,ERROR)))))</f>
        <v>3</v>
      </c>
      <c r="AA3">
        <f>IF(G3="Very slightly or not at all",1,IF(G3="A little",2,IF(G3="Moderately",3,IF(G3="Quite a bit",4,IF(G3="Extremely",5,ERROR)))))</f>
        <v>3</v>
      </c>
      <c r="AB3">
        <f>IF(H3="Very slightly or not at all",1,IF(H3="A little",2,IF(H3="Moderately",3,IF(H3="Quite a bit",4,IF(H3="Extremely",5,ERROR)))))</f>
        <v>1</v>
      </c>
      <c r="AC3">
        <f>IF(I3="Very slightly or not at all",1,IF(I3="A little",2,IF(I3="Moderately",3,IF(I3="Quite a bit",4,IF(I3="Extremely",5,ERROR)))))</f>
        <v>1</v>
      </c>
      <c r="AD3">
        <f>IF(J3="Very slightly or not at all",1,IF(J3="A little",2,IF(J3="Moderately",3,IF(J3="Quite a bit",4,IF(J3="Extremely",5,ERROR)))))</f>
        <v>4</v>
      </c>
      <c r="AE3">
        <f>IF(K3="Very slightly or not at all",1,IF(K3="A little",2,IF(K3="Moderately",3,IF(K3="Quite a bit",4,IF(K3="Extremely",5,ERROR)))))</f>
        <v>2</v>
      </c>
      <c r="AF3">
        <f>IF(L3="Very slightly or not at all",1,IF(L3="A little",2,IF(L3="Moderately",3,IF(L3="Quite a bit",4,IF(L3="Extremely",5,ERROR)))))</f>
        <v>1</v>
      </c>
      <c r="AG3">
        <f>IF(M3="Very slightly or not at all",1,IF(M3="A little",2,IF(M3="Moderately",3,IF(M3="Quite a bit",4,IF(M3="Extremely",5,ERROR)))))</f>
        <v>4</v>
      </c>
      <c r="AH3">
        <f>IF(N3="Very slightly or not at all",1,IF(N3="A little",2,IF(N3="Moderately",3,IF(N3="Quite a bit",4,IF(N3="Extremely",5,ERROR)))))</f>
        <v>1</v>
      </c>
      <c r="AI3">
        <f>IF(O3="Very slightly or not at all",1,IF(O3="A little",2,IF(O3="Moderately",3,IF(O3="Quite a bit",4,IF(O3="Extremely",5,ERROR)))))</f>
        <v>2</v>
      </c>
      <c r="AJ3">
        <f>IF(P3="Very slightly or not at all",1,IF(P3="A little",2,IF(P3="Moderately",3,IF(P3="Quite a bit",4,IF(P3="Extremely",5,ERROR)))))</f>
        <v>2</v>
      </c>
      <c r="AK3">
        <f>IF(Q3="Very slightly or not at all",1,IF(Q3="A little",2,IF(Q3="Moderately",3,IF(Q3="Quite a bit",4,IF(Q3="Extremely",5,ERROR)))))</f>
        <v>3</v>
      </c>
      <c r="AL3">
        <f>IF(R3="Very slightly or not at all",1,IF(R3="A little",2,IF(R3="Moderately",3,IF(R3="Quite a bit",4,IF(R3="Extremely",5,ERROR)))))</f>
        <v>4</v>
      </c>
      <c r="AM3">
        <f>IF(S3="Very slightly or not at all",1,IF(S3="A little",2,IF(S3="Moderately",3,IF(S3="Quite a bit",4,IF(S3="Extremely",5,ERROR)))))</f>
        <v>1</v>
      </c>
      <c r="AN3">
        <f>IF(T3="Very slightly or not at all",1,IF(T3="A little",2,IF(T3="Moderately",3,IF(T3="Quite a bit",4,IF(T3="Extremely",5,ERROR)))))</f>
        <v>3</v>
      </c>
      <c r="AO3">
        <f>IF(U3="Very slightly or not at all",1,IF(U3="A little",2,IF(U3="Moderately",3,IF(U3="Quite a bit",4,IF(U3="Extremely",5,ERROR)))))</f>
        <v>1</v>
      </c>
      <c r="AP3">
        <f t="shared" ref="AP3:AP61" si="0">SUM(V3,X3,Z3,AD3,AE3,AG3,AI3,AK3,AL3,AN3)</f>
        <v>32</v>
      </c>
      <c r="AQ3">
        <f t="shared" ref="AQ3:AQ61" si="1">SUM(W3,Y3,AA3,AB3,AC3,AF3,AH3,AJ3,AM3,AO3)</f>
        <v>15</v>
      </c>
      <c r="AR3">
        <v>32</v>
      </c>
      <c r="AS3">
        <v>15</v>
      </c>
    </row>
    <row r="4" spans="1:45" x14ac:dyDescent="0.25">
      <c r="A4" t="s">
        <v>15</v>
      </c>
      <c r="B4" t="s">
        <v>123</v>
      </c>
      <c r="C4" t="s">
        <v>125</v>
      </c>
      <c r="D4" t="s">
        <v>123</v>
      </c>
      <c r="E4" t="s">
        <v>125</v>
      </c>
      <c r="F4" t="s">
        <v>123</v>
      </c>
      <c r="G4" t="s">
        <v>125</v>
      </c>
      <c r="H4" t="s">
        <v>125</v>
      </c>
      <c r="I4" t="s">
        <v>125</v>
      </c>
      <c r="J4" t="s">
        <v>127</v>
      </c>
      <c r="K4" t="s">
        <v>123</v>
      </c>
      <c r="L4" t="s">
        <v>124</v>
      </c>
      <c r="M4" t="s">
        <v>127</v>
      </c>
      <c r="N4" t="s">
        <v>125</v>
      </c>
      <c r="O4" t="s">
        <v>123</v>
      </c>
      <c r="P4" t="s">
        <v>125</v>
      </c>
      <c r="Q4" t="s">
        <v>127</v>
      </c>
      <c r="R4" t="s">
        <v>127</v>
      </c>
      <c r="S4" t="s">
        <v>125</v>
      </c>
      <c r="T4" t="s">
        <v>123</v>
      </c>
      <c r="U4" t="s">
        <v>125</v>
      </c>
      <c r="V4">
        <f>IF(B4="Very slightly or not at all",1,IF(B4="A little",2,IF(B4="Moderately",3,IF(B4="Quite a bit",4,IF(B4="Extremely",5,ERROR)))))</f>
        <v>3</v>
      </c>
      <c r="W4">
        <f>IF(C4="Very slightly or not at all",1,IF(C4="A little",2,IF(C4="Moderately",3,IF(C4="Quite a bit",4,IF(C4="Extremely",5,ERROR)))))</f>
        <v>1</v>
      </c>
      <c r="X4">
        <f>IF(D4="Very slightly or not at all",1,IF(D4="A little",2,IF(D4="Moderately",3,IF(D4="Quite a bit",4,IF(D4="Extremely",5,ERROR)))))</f>
        <v>3</v>
      </c>
      <c r="Y4">
        <f>IF(E4="Very slightly or not at all",1,IF(E4="A little",2,IF(E4="Moderately",3,IF(E4="Quite a bit",4,IF(E4="Extremely",5,ERROR)))))</f>
        <v>1</v>
      </c>
      <c r="Z4">
        <f>IF(F4="Very slightly or not at all",1,IF(F4="A little",2,IF(F4="Moderately",3,IF(F4="Quite a bit",4,IF(F4="Extremely",5,ERROR)))))</f>
        <v>3</v>
      </c>
      <c r="AA4">
        <f>IF(G4="Very slightly or not at all",1,IF(G4="A little",2,IF(G4="Moderately",3,IF(G4="Quite a bit",4,IF(G4="Extremely",5,ERROR)))))</f>
        <v>1</v>
      </c>
      <c r="AB4">
        <f>IF(H4="Very slightly or not at all",1,IF(H4="A little",2,IF(H4="Moderately",3,IF(H4="Quite a bit",4,IF(H4="Extremely",5,ERROR)))))</f>
        <v>1</v>
      </c>
      <c r="AC4">
        <f>IF(I4="Very slightly or not at all",1,IF(I4="A little",2,IF(I4="Moderately",3,IF(I4="Quite a bit",4,IF(I4="Extremely",5,ERROR)))))</f>
        <v>1</v>
      </c>
      <c r="AD4">
        <f>IF(J4="Very slightly or not at all",1,IF(J4="A little",2,IF(J4="Moderately",3,IF(J4="Quite a bit",4,IF(J4="Extremely",5,ERROR)))))</f>
        <v>5</v>
      </c>
      <c r="AE4">
        <f>IF(K4="Very slightly or not at all",1,IF(K4="A little",2,IF(K4="Moderately",3,IF(K4="Quite a bit",4,IF(K4="Extremely",5,ERROR)))))</f>
        <v>3</v>
      </c>
      <c r="AF4">
        <f>IF(L4="Very slightly or not at all",1,IF(L4="A little",2,IF(L4="Moderately",3,IF(L4="Quite a bit",4,IF(L4="Extremely",5,ERROR)))))</f>
        <v>2</v>
      </c>
      <c r="AG4">
        <f>IF(M4="Very slightly or not at all",1,IF(M4="A little",2,IF(M4="Moderately",3,IF(M4="Quite a bit",4,IF(M4="Extremely",5,ERROR)))))</f>
        <v>5</v>
      </c>
      <c r="AH4">
        <f>IF(N4="Very slightly or not at all",1,IF(N4="A little",2,IF(N4="Moderately",3,IF(N4="Quite a bit",4,IF(N4="Extremely",5,ERROR)))))</f>
        <v>1</v>
      </c>
      <c r="AI4">
        <f>IF(O4="Very slightly or not at all",1,IF(O4="A little",2,IF(O4="Moderately",3,IF(O4="Quite a bit",4,IF(O4="Extremely",5,ERROR)))))</f>
        <v>3</v>
      </c>
      <c r="AJ4">
        <f>IF(P4="Very slightly or not at all",1,IF(P4="A little",2,IF(P4="Moderately",3,IF(P4="Quite a bit",4,IF(P4="Extremely",5,ERROR)))))</f>
        <v>1</v>
      </c>
      <c r="AK4">
        <f>IF(Q4="Very slightly or not at all",1,IF(Q4="A little",2,IF(Q4="Moderately",3,IF(Q4="Quite a bit",4,IF(Q4="Extremely",5,ERROR)))))</f>
        <v>5</v>
      </c>
      <c r="AL4">
        <f>IF(R4="Very slightly or not at all",1,IF(R4="A little",2,IF(R4="Moderately",3,IF(R4="Quite a bit",4,IF(R4="Extremely",5,ERROR)))))</f>
        <v>5</v>
      </c>
      <c r="AM4">
        <f>IF(S4="Very slightly or not at all",1,IF(S4="A little",2,IF(S4="Moderately",3,IF(S4="Quite a bit",4,IF(S4="Extremely",5,ERROR)))))</f>
        <v>1</v>
      </c>
      <c r="AN4">
        <f>IF(T4="Very slightly or not at all",1,IF(T4="A little",2,IF(T4="Moderately",3,IF(T4="Quite a bit",4,IF(T4="Extremely",5,ERROR)))))</f>
        <v>3</v>
      </c>
      <c r="AO4">
        <f>IF(U4="Very slightly or not at all",1,IF(U4="A little",2,IF(U4="Moderately",3,IF(U4="Quite a bit",4,IF(U4="Extremely",5,ERROR)))))</f>
        <v>1</v>
      </c>
      <c r="AP4">
        <f t="shared" si="0"/>
        <v>38</v>
      </c>
      <c r="AQ4">
        <f t="shared" si="1"/>
        <v>11</v>
      </c>
      <c r="AR4">
        <v>38</v>
      </c>
      <c r="AS4">
        <v>11</v>
      </c>
    </row>
    <row r="5" spans="1:45" x14ac:dyDescent="0.25">
      <c r="A5" t="s">
        <v>7</v>
      </c>
      <c r="B5" t="s">
        <v>127</v>
      </c>
      <c r="C5" t="s">
        <v>124</v>
      </c>
      <c r="D5" t="s">
        <v>123</v>
      </c>
      <c r="E5" t="s">
        <v>124</v>
      </c>
      <c r="F5" t="s">
        <v>127</v>
      </c>
      <c r="G5" t="s">
        <v>125</v>
      </c>
      <c r="H5" t="s">
        <v>125</v>
      </c>
      <c r="I5" t="s">
        <v>124</v>
      </c>
      <c r="J5" t="s">
        <v>127</v>
      </c>
      <c r="K5" t="s">
        <v>127</v>
      </c>
      <c r="L5" t="s">
        <v>127</v>
      </c>
      <c r="M5" t="s">
        <v>127</v>
      </c>
      <c r="N5" t="s">
        <v>125</v>
      </c>
      <c r="O5" t="s">
        <v>127</v>
      </c>
      <c r="P5" t="s">
        <v>124</v>
      </c>
      <c r="Q5" t="s">
        <v>127</v>
      </c>
      <c r="R5" t="s">
        <v>127</v>
      </c>
      <c r="S5" t="s">
        <v>125</v>
      </c>
      <c r="T5" t="s">
        <v>127</v>
      </c>
      <c r="U5" t="s">
        <v>125</v>
      </c>
      <c r="V5">
        <f>IF(B5="Very slightly or not at all",1,IF(B5="A little",2,IF(B5="Moderately",3,IF(B5="Quite a bit",4,IF(B5="Extremely",5,ERROR)))))</f>
        <v>5</v>
      </c>
      <c r="W5">
        <f>IF(C5="Very slightly or not at all",1,IF(C5="A little",2,IF(C5="Moderately",3,IF(C5="Quite a bit",4,IF(C5="Extremely",5,ERROR)))))</f>
        <v>2</v>
      </c>
      <c r="X5">
        <f>IF(D5="Very slightly or not at all",1,IF(D5="A little",2,IF(D5="Moderately",3,IF(D5="Quite a bit",4,IF(D5="Extremely",5,ERROR)))))</f>
        <v>3</v>
      </c>
      <c r="Y5">
        <f>IF(E5="Very slightly or not at all",1,IF(E5="A little",2,IF(E5="Moderately",3,IF(E5="Quite a bit",4,IF(E5="Extremely",5,ERROR)))))</f>
        <v>2</v>
      </c>
      <c r="Z5">
        <f>IF(F5="Very slightly or not at all",1,IF(F5="A little",2,IF(F5="Moderately",3,IF(F5="Quite a bit",4,IF(F5="Extremely",5,ERROR)))))</f>
        <v>5</v>
      </c>
      <c r="AA5">
        <f>IF(G5="Very slightly or not at all",1,IF(G5="A little",2,IF(G5="Moderately",3,IF(G5="Quite a bit",4,IF(G5="Extremely",5,ERROR)))))</f>
        <v>1</v>
      </c>
      <c r="AB5">
        <f>IF(H5="Very slightly or not at all",1,IF(H5="A little",2,IF(H5="Moderately",3,IF(H5="Quite a bit",4,IF(H5="Extremely",5,ERROR)))))</f>
        <v>1</v>
      </c>
      <c r="AC5">
        <f>IF(I5="Very slightly or not at all",1,IF(I5="A little",2,IF(I5="Moderately",3,IF(I5="Quite a bit",4,IF(I5="Extremely",5,ERROR)))))</f>
        <v>2</v>
      </c>
      <c r="AD5">
        <f>IF(J5="Very slightly or not at all",1,IF(J5="A little",2,IF(J5="Moderately",3,IF(J5="Quite a bit",4,IF(J5="Extremely",5,ERROR)))))</f>
        <v>5</v>
      </c>
      <c r="AE5">
        <f>IF(K5="Very slightly or not at all",1,IF(K5="A little",2,IF(K5="Moderately",3,IF(K5="Quite a bit",4,IF(K5="Extremely",5,ERROR)))))</f>
        <v>5</v>
      </c>
      <c r="AF5">
        <f>IF(L5="Very slightly or not at all",1,IF(L5="A little",2,IF(L5="Moderately",3,IF(L5="Quite a bit",4,IF(L5="Extremely",5,ERROR)))))</f>
        <v>5</v>
      </c>
      <c r="AG5">
        <f>IF(M5="Very slightly or not at all",1,IF(M5="A little",2,IF(M5="Moderately",3,IF(M5="Quite a bit",4,IF(M5="Extremely",5,ERROR)))))</f>
        <v>5</v>
      </c>
      <c r="AH5">
        <f>IF(N5="Very slightly or not at all",1,IF(N5="A little",2,IF(N5="Moderately",3,IF(N5="Quite a bit",4,IF(N5="Extremely",5,ERROR)))))</f>
        <v>1</v>
      </c>
      <c r="AI5">
        <f>IF(O5="Very slightly or not at all",1,IF(O5="A little",2,IF(O5="Moderately",3,IF(O5="Quite a bit",4,IF(O5="Extremely",5,ERROR)))))</f>
        <v>5</v>
      </c>
      <c r="AJ5">
        <f>IF(P5="Very slightly or not at all",1,IF(P5="A little",2,IF(P5="Moderately",3,IF(P5="Quite a bit",4,IF(P5="Extremely",5,ERROR)))))</f>
        <v>2</v>
      </c>
      <c r="AK5">
        <f>IF(Q5="Very slightly or not at all",1,IF(Q5="A little",2,IF(Q5="Moderately",3,IF(Q5="Quite a bit",4,IF(Q5="Extremely",5,ERROR)))))</f>
        <v>5</v>
      </c>
      <c r="AL5">
        <f>IF(R5="Very slightly or not at all",1,IF(R5="A little",2,IF(R5="Moderately",3,IF(R5="Quite a bit",4,IF(R5="Extremely",5,ERROR)))))</f>
        <v>5</v>
      </c>
      <c r="AM5">
        <f>IF(S5="Very slightly or not at all",1,IF(S5="A little",2,IF(S5="Moderately",3,IF(S5="Quite a bit",4,IF(S5="Extremely",5,ERROR)))))</f>
        <v>1</v>
      </c>
      <c r="AN5">
        <f>IF(T5="Very slightly or not at all",1,IF(T5="A little",2,IF(T5="Moderately",3,IF(T5="Quite a bit",4,IF(T5="Extremely",5,ERROR)))))</f>
        <v>5</v>
      </c>
      <c r="AO5">
        <f>IF(U5="Very slightly or not at all",1,IF(U5="A little",2,IF(U5="Moderately",3,IF(U5="Quite a bit",4,IF(U5="Extremely",5,ERROR)))))</f>
        <v>1</v>
      </c>
      <c r="AP5">
        <f t="shared" si="0"/>
        <v>48</v>
      </c>
      <c r="AQ5">
        <f t="shared" si="1"/>
        <v>18</v>
      </c>
      <c r="AR5">
        <v>48</v>
      </c>
      <c r="AS5">
        <v>18</v>
      </c>
    </row>
    <row r="6" spans="1:45" x14ac:dyDescent="0.25">
      <c r="A6" t="s">
        <v>34</v>
      </c>
      <c r="B6" t="s">
        <v>126</v>
      </c>
      <c r="C6" t="s">
        <v>124</v>
      </c>
      <c r="D6" t="s">
        <v>123</v>
      </c>
      <c r="E6" t="s">
        <v>124</v>
      </c>
      <c r="F6" t="s">
        <v>125</v>
      </c>
      <c r="G6" t="s">
        <v>125</v>
      </c>
      <c r="H6" t="s">
        <v>124</v>
      </c>
      <c r="I6" t="s">
        <v>125</v>
      </c>
      <c r="J6" t="s">
        <v>124</v>
      </c>
      <c r="K6" t="s">
        <v>124</v>
      </c>
      <c r="L6" t="s">
        <v>123</v>
      </c>
      <c r="M6" t="s">
        <v>124</v>
      </c>
      <c r="N6" t="s">
        <v>124</v>
      </c>
      <c r="O6" t="s">
        <v>124</v>
      </c>
      <c r="P6" t="s">
        <v>124</v>
      </c>
      <c r="Q6" t="s">
        <v>123</v>
      </c>
      <c r="R6" t="s">
        <v>123</v>
      </c>
      <c r="S6" t="s">
        <v>125</v>
      </c>
      <c r="T6" t="s">
        <v>123</v>
      </c>
      <c r="U6" t="s">
        <v>124</v>
      </c>
      <c r="V6">
        <f>IF(B6="Very slightly or not at all",1,IF(B6="A little",2,IF(B6="Moderately",3,IF(B6="Quite a bit",4,IF(B6="Extremely",5,ERROR)))))</f>
        <v>4</v>
      </c>
      <c r="W6">
        <f>IF(C6="Very slightly or not at all",1,IF(C6="A little",2,IF(C6="Moderately",3,IF(C6="Quite a bit",4,IF(C6="Extremely",5,ERROR)))))</f>
        <v>2</v>
      </c>
      <c r="X6">
        <f>IF(D6="Very slightly or not at all",1,IF(D6="A little",2,IF(D6="Moderately",3,IF(D6="Quite a bit",4,IF(D6="Extremely",5,ERROR)))))</f>
        <v>3</v>
      </c>
      <c r="Y6">
        <f>IF(E6="Very slightly or not at all",1,IF(E6="A little",2,IF(E6="Moderately",3,IF(E6="Quite a bit",4,IF(E6="Extremely",5,ERROR)))))</f>
        <v>2</v>
      </c>
      <c r="Z6">
        <f>IF(F6="Very slightly or not at all",1,IF(F6="A little",2,IF(F6="Moderately",3,IF(F6="Quite a bit",4,IF(F6="Extremely",5,ERROR)))))</f>
        <v>1</v>
      </c>
      <c r="AA6">
        <f>IF(G6="Very slightly or not at all",1,IF(G6="A little",2,IF(G6="Moderately",3,IF(G6="Quite a bit",4,IF(G6="Extremely",5,ERROR)))))</f>
        <v>1</v>
      </c>
      <c r="AB6">
        <f>IF(H6="Very slightly or not at all",1,IF(H6="A little",2,IF(H6="Moderately",3,IF(H6="Quite a bit",4,IF(H6="Extremely",5,ERROR)))))</f>
        <v>2</v>
      </c>
      <c r="AC6">
        <f>IF(I6="Very slightly or not at all",1,IF(I6="A little",2,IF(I6="Moderately",3,IF(I6="Quite a bit",4,IF(I6="Extremely",5,ERROR)))))</f>
        <v>1</v>
      </c>
      <c r="AD6">
        <f>IF(J6="Very slightly or not at all",1,IF(J6="A little",2,IF(J6="Moderately",3,IF(J6="Quite a bit",4,IF(J6="Extremely",5,ERROR)))))</f>
        <v>2</v>
      </c>
      <c r="AE6">
        <f>IF(K6="Very slightly or not at all",1,IF(K6="A little",2,IF(K6="Moderately",3,IF(K6="Quite a bit",4,IF(K6="Extremely",5,ERROR)))))</f>
        <v>2</v>
      </c>
      <c r="AF6">
        <f>IF(L6="Very slightly or not at all",1,IF(L6="A little",2,IF(L6="Moderately",3,IF(L6="Quite a bit",4,IF(L6="Extremely",5,ERROR)))))</f>
        <v>3</v>
      </c>
      <c r="AG6">
        <f>IF(M6="Very slightly or not at all",1,IF(M6="A little",2,IF(M6="Moderately",3,IF(M6="Quite a bit",4,IF(M6="Extremely",5,ERROR)))))</f>
        <v>2</v>
      </c>
      <c r="AH6">
        <f>IF(N6="Very slightly or not at all",1,IF(N6="A little",2,IF(N6="Moderately",3,IF(N6="Quite a bit",4,IF(N6="Extremely",5,ERROR)))))</f>
        <v>2</v>
      </c>
      <c r="AI6">
        <f>IF(O6="Very slightly or not at all",1,IF(O6="A little",2,IF(O6="Moderately",3,IF(O6="Quite a bit",4,IF(O6="Extremely",5,ERROR)))))</f>
        <v>2</v>
      </c>
      <c r="AJ6">
        <f>IF(P6="Very slightly or not at all",1,IF(P6="A little",2,IF(P6="Moderately",3,IF(P6="Quite a bit",4,IF(P6="Extremely",5,ERROR)))))</f>
        <v>2</v>
      </c>
      <c r="AK6">
        <f>IF(Q6="Very slightly or not at all",1,IF(Q6="A little",2,IF(Q6="Moderately",3,IF(Q6="Quite a bit",4,IF(Q6="Extremely",5,ERROR)))))</f>
        <v>3</v>
      </c>
      <c r="AL6">
        <f>IF(R6="Very slightly or not at all",1,IF(R6="A little",2,IF(R6="Moderately",3,IF(R6="Quite a bit",4,IF(R6="Extremely",5,ERROR)))))</f>
        <v>3</v>
      </c>
      <c r="AM6">
        <f>IF(S6="Very slightly or not at all",1,IF(S6="A little",2,IF(S6="Moderately",3,IF(S6="Quite a bit",4,IF(S6="Extremely",5,ERROR)))))</f>
        <v>1</v>
      </c>
      <c r="AN6">
        <f>IF(T6="Very slightly or not at all",1,IF(T6="A little",2,IF(T6="Moderately",3,IF(T6="Quite a bit",4,IF(T6="Extremely",5,ERROR)))))</f>
        <v>3</v>
      </c>
      <c r="AO6">
        <f>IF(U6="Very slightly or not at all",1,IF(U6="A little",2,IF(U6="Moderately",3,IF(U6="Quite a bit",4,IF(U6="Extremely",5,ERROR)))))</f>
        <v>2</v>
      </c>
      <c r="AP6">
        <f t="shared" si="0"/>
        <v>25</v>
      </c>
      <c r="AQ6">
        <f t="shared" si="1"/>
        <v>18</v>
      </c>
      <c r="AR6">
        <v>25</v>
      </c>
      <c r="AS6">
        <v>18</v>
      </c>
    </row>
    <row r="7" spans="1:45" x14ac:dyDescent="0.25">
      <c r="A7" t="s">
        <v>31</v>
      </c>
      <c r="B7" t="s">
        <v>127</v>
      </c>
      <c r="C7" t="s">
        <v>125</v>
      </c>
      <c r="D7" t="s">
        <v>126</v>
      </c>
      <c r="E7" t="s">
        <v>125</v>
      </c>
      <c r="F7" t="s">
        <v>126</v>
      </c>
      <c r="G7" t="s">
        <v>125</v>
      </c>
      <c r="H7" t="s">
        <v>125</v>
      </c>
      <c r="I7" t="s">
        <v>125</v>
      </c>
      <c r="J7" t="s">
        <v>127</v>
      </c>
      <c r="K7" t="s">
        <v>125</v>
      </c>
      <c r="L7" t="s">
        <v>125</v>
      </c>
      <c r="M7" t="s">
        <v>127</v>
      </c>
      <c r="N7" t="s">
        <v>125</v>
      </c>
      <c r="O7" t="s">
        <v>127</v>
      </c>
      <c r="P7" t="s">
        <v>125</v>
      </c>
      <c r="Q7" t="s">
        <v>127</v>
      </c>
      <c r="R7" t="s">
        <v>127</v>
      </c>
      <c r="S7" t="s">
        <v>125</v>
      </c>
      <c r="T7" t="s">
        <v>127</v>
      </c>
      <c r="U7" t="s">
        <v>125</v>
      </c>
      <c r="V7">
        <f>IF(B7="Very slightly or not at all",1,IF(B7="A little",2,IF(B7="Moderately",3,IF(B7="Quite a bit",4,IF(B7="Extremely",5,ERROR)))))</f>
        <v>5</v>
      </c>
      <c r="W7">
        <f>IF(C7="Very slightly or not at all",1,IF(C7="A little",2,IF(C7="Moderately",3,IF(C7="Quite a bit",4,IF(C7="Extremely",5,ERROR)))))</f>
        <v>1</v>
      </c>
      <c r="X7">
        <f>IF(D7="Very slightly or not at all",1,IF(D7="A little",2,IF(D7="Moderately",3,IF(D7="Quite a bit",4,IF(D7="Extremely",5,ERROR)))))</f>
        <v>4</v>
      </c>
      <c r="Y7">
        <f>IF(E7="Very slightly or not at all",1,IF(E7="A little",2,IF(E7="Moderately",3,IF(E7="Quite a bit",4,IF(E7="Extremely",5,ERROR)))))</f>
        <v>1</v>
      </c>
      <c r="Z7">
        <f>IF(F7="Very slightly or not at all",1,IF(F7="A little",2,IF(F7="Moderately",3,IF(F7="Quite a bit",4,IF(F7="Extremely",5,ERROR)))))</f>
        <v>4</v>
      </c>
      <c r="AA7">
        <f>IF(G7="Very slightly or not at all",1,IF(G7="A little",2,IF(G7="Moderately",3,IF(G7="Quite a bit",4,IF(G7="Extremely",5,ERROR)))))</f>
        <v>1</v>
      </c>
      <c r="AB7">
        <f>IF(H7="Very slightly or not at all",1,IF(H7="A little",2,IF(H7="Moderately",3,IF(H7="Quite a bit",4,IF(H7="Extremely",5,ERROR)))))</f>
        <v>1</v>
      </c>
      <c r="AC7">
        <f>IF(I7="Very slightly or not at all",1,IF(I7="A little",2,IF(I7="Moderately",3,IF(I7="Quite a bit",4,IF(I7="Extremely",5,ERROR)))))</f>
        <v>1</v>
      </c>
      <c r="AD7">
        <f>IF(J7="Very slightly or not at all",1,IF(J7="A little",2,IF(J7="Moderately",3,IF(J7="Quite a bit",4,IF(J7="Extremely",5,ERROR)))))</f>
        <v>5</v>
      </c>
      <c r="AE7">
        <f>IF(K7="Very slightly or not at all",1,IF(K7="A little",2,IF(K7="Moderately",3,IF(K7="Quite a bit",4,IF(K7="Extremely",5,ERROR)))))</f>
        <v>1</v>
      </c>
      <c r="AF7">
        <f>IF(L7="Very slightly or not at all",1,IF(L7="A little",2,IF(L7="Moderately",3,IF(L7="Quite a bit",4,IF(L7="Extremely",5,ERROR)))))</f>
        <v>1</v>
      </c>
      <c r="AG7">
        <f>IF(M7="Very slightly or not at all",1,IF(M7="A little",2,IF(M7="Moderately",3,IF(M7="Quite a bit",4,IF(M7="Extremely",5,ERROR)))))</f>
        <v>5</v>
      </c>
      <c r="AH7">
        <f>IF(N7="Very slightly or not at all",1,IF(N7="A little",2,IF(N7="Moderately",3,IF(N7="Quite a bit",4,IF(N7="Extremely",5,ERROR)))))</f>
        <v>1</v>
      </c>
      <c r="AI7">
        <f>IF(O7="Very slightly or not at all",1,IF(O7="A little",2,IF(O7="Moderately",3,IF(O7="Quite a bit",4,IF(O7="Extremely",5,ERROR)))))</f>
        <v>5</v>
      </c>
      <c r="AJ7">
        <f>IF(P7="Very slightly or not at all",1,IF(P7="A little",2,IF(P7="Moderately",3,IF(P7="Quite a bit",4,IF(P7="Extremely",5,ERROR)))))</f>
        <v>1</v>
      </c>
      <c r="AK7">
        <f>IF(Q7="Very slightly or not at all",1,IF(Q7="A little",2,IF(Q7="Moderately",3,IF(Q7="Quite a bit",4,IF(Q7="Extremely",5,ERROR)))))</f>
        <v>5</v>
      </c>
      <c r="AL7">
        <f>IF(R7="Very slightly or not at all",1,IF(R7="A little",2,IF(R7="Moderately",3,IF(R7="Quite a bit",4,IF(R7="Extremely",5,ERROR)))))</f>
        <v>5</v>
      </c>
      <c r="AM7">
        <f>IF(S7="Very slightly or not at all",1,IF(S7="A little",2,IF(S7="Moderately",3,IF(S7="Quite a bit",4,IF(S7="Extremely",5,ERROR)))))</f>
        <v>1</v>
      </c>
      <c r="AN7">
        <f>IF(T7="Very slightly or not at all",1,IF(T7="A little",2,IF(T7="Moderately",3,IF(T7="Quite a bit",4,IF(T7="Extremely",5,ERROR)))))</f>
        <v>5</v>
      </c>
      <c r="AO7">
        <f>IF(U7="Very slightly or not at all",1,IF(U7="A little",2,IF(U7="Moderately",3,IF(U7="Quite a bit",4,IF(U7="Extremely",5,ERROR)))))</f>
        <v>1</v>
      </c>
      <c r="AP7">
        <f t="shared" si="0"/>
        <v>44</v>
      </c>
      <c r="AQ7">
        <f t="shared" si="1"/>
        <v>10</v>
      </c>
      <c r="AR7">
        <v>44</v>
      </c>
      <c r="AS7">
        <v>10</v>
      </c>
    </row>
    <row r="8" spans="1:45" x14ac:dyDescent="0.25">
      <c r="A8" t="s">
        <v>40</v>
      </c>
      <c r="B8" t="s">
        <v>126</v>
      </c>
      <c r="C8" t="s">
        <v>124</v>
      </c>
      <c r="D8" t="s">
        <v>123</v>
      </c>
      <c r="E8" t="s">
        <v>123</v>
      </c>
      <c r="F8" t="s">
        <v>123</v>
      </c>
      <c r="G8" t="s">
        <v>124</v>
      </c>
      <c r="H8" t="s">
        <v>123</v>
      </c>
      <c r="I8" t="s">
        <v>125</v>
      </c>
      <c r="J8" t="s">
        <v>123</v>
      </c>
      <c r="K8" t="s">
        <v>123</v>
      </c>
      <c r="L8" t="s">
        <v>124</v>
      </c>
      <c r="M8" t="s">
        <v>123</v>
      </c>
      <c r="N8" t="s">
        <v>124</v>
      </c>
      <c r="O8" t="s">
        <v>124</v>
      </c>
      <c r="P8" t="s">
        <v>125</v>
      </c>
      <c r="Q8" t="s">
        <v>123</v>
      </c>
      <c r="R8" t="s">
        <v>123</v>
      </c>
      <c r="S8" t="s">
        <v>124</v>
      </c>
      <c r="T8" t="s">
        <v>123</v>
      </c>
      <c r="U8" t="s">
        <v>124</v>
      </c>
      <c r="V8">
        <f>IF(B8="Very slightly or not at all",1,IF(B8="A little",2,IF(B8="Moderately",3,IF(B8="Quite a bit",4,IF(B8="Extremely",5,ERROR)))))</f>
        <v>4</v>
      </c>
      <c r="W8">
        <f>IF(C8="Very slightly or not at all",1,IF(C8="A little",2,IF(C8="Moderately",3,IF(C8="Quite a bit",4,IF(C8="Extremely",5,ERROR)))))</f>
        <v>2</v>
      </c>
      <c r="X8">
        <f>IF(D8="Very slightly or not at all",1,IF(D8="A little",2,IF(D8="Moderately",3,IF(D8="Quite a bit",4,IF(D8="Extremely",5,ERROR)))))</f>
        <v>3</v>
      </c>
      <c r="Y8">
        <f>IF(E8="Very slightly or not at all",1,IF(E8="A little",2,IF(E8="Moderately",3,IF(E8="Quite a bit",4,IF(E8="Extremely",5,ERROR)))))</f>
        <v>3</v>
      </c>
      <c r="Z8">
        <f>IF(F8="Very slightly or not at all",1,IF(F8="A little",2,IF(F8="Moderately",3,IF(F8="Quite a bit",4,IF(F8="Extremely",5,ERROR)))))</f>
        <v>3</v>
      </c>
      <c r="AA8">
        <f>IF(G8="Very slightly or not at all",1,IF(G8="A little",2,IF(G8="Moderately",3,IF(G8="Quite a bit",4,IF(G8="Extremely",5,ERROR)))))</f>
        <v>2</v>
      </c>
      <c r="AB8">
        <f>IF(H8="Very slightly or not at all",1,IF(H8="A little",2,IF(H8="Moderately",3,IF(H8="Quite a bit",4,IF(H8="Extremely",5,ERROR)))))</f>
        <v>3</v>
      </c>
      <c r="AC8">
        <f>IF(I8="Very slightly or not at all",1,IF(I8="A little",2,IF(I8="Moderately",3,IF(I8="Quite a bit",4,IF(I8="Extremely",5,ERROR)))))</f>
        <v>1</v>
      </c>
      <c r="AD8">
        <f>IF(J8="Very slightly or not at all",1,IF(J8="A little",2,IF(J8="Moderately",3,IF(J8="Quite a bit",4,IF(J8="Extremely",5,ERROR)))))</f>
        <v>3</v>
      </c>
      <c r="AE8">
        <f>IF(K8="Very slightly or not at all",1,IF(K8="A little",2,IF(K8="Moderately",3,IF(K8="Quite a bit",4,IF(K8="Extremely",5,ERROR)))))</f>
        <v>3</v>
      </c>
      <c r="AF8">
        <f>IF(L8="Very slightly or not at all",1,IF(L8="A little",2,IF(L8="Moderately",3,IF(L8="Quite a bit",4,IF(L8="Extremely",5,ERROR)))))</f>
        <v>2</v>
      </c>
      <c r="AG8">
        <f>IF(M8="Very slightly or not at all",1,IF(M8="A little",2,IF(M8="Moderately",3,IF(M8="Quite a bit",4,IF(M8="Extremely",5,ERROR)))))</f>
        <v>3</v>
      </c>
      <c r="AH8">
        <f>IF(N8="Very slightly or not at all",1,IF(N8="A little",2,IF(N8="Moderately",3,IF(N8="Quite a bit",4,IF(N8="Extremely",5,ERROR)))))</f>
        <v>2</v>
      </c>
      <c r="AI8">
        <f>IF(O8="Very slightly or not at all",1,IF(O8="A little",2,IF(O8="Moderately",3,IF(O8="Quite a bit",4,IF(O8="Extremely",5,ERROR)))))</f>
        <v>2</v>
      </c>
      <c r="AJ8">
        <f>IF(P8="Very slightly or not at all",1,IF(P8="A little",2,IF(P8="Moderately",3,IF(P8="Quite a bit",4,IF(P8="Extremely",5,ERROR)))))</f>
        <v>1</v>
      </c>
      <c r="AK8">
        <f>IF(Q8="Very slightly or not at all",1,IF(Q8="A little",2,IF(Q8="Moderately",3,IF(Q8="Quite a bit",4,IF(Q8="Extremely",5,ERROR)))))</f>
        <v>3</v>
      </c>
      <c r="AL8">
        <f>IF(R8="Very slightly or not at all",1,IF(R8="A little",2,IF(R8="Moderately",3,IF(R8="Quite a bit",4,IF(R8="Extremely",5,ERROR)))))</f>
        <v>3</v>
      </c>
      <c r="AM8">
        <f>IF(S8="Very slightly or not at all",1,IF(S8="A little",2,IF(S8="Moderately",3,IF(S8="Quite a bit",4,IF(S8="Extremely",5,ERROR)))))</f>
        <v>2</v>
      </c>
      <c r="AN8">
        <f>IF(T8="Very slightly or not at all",1,IF(T8="A little",2,IF(T8="Moderately",3,IF(T8="Quite a bit",4,IF(T8="Extremely",5,ERROR)))))</f>
        <v>3</v>
      </c>
      <c r="AO8">
        <f>IF(U8="Very slightly or not at all",1,IF(U8="A little",2,IF(U8="Moderately",3,IF(U8="Quite a bit",4,IF(U8="Extremely",5,ERROR)))))</f>
        <v>2</v>
      </c>
      <c r="AP8">
        <f t="shared" si="0"/>
        <v>30</v>
      </c>
      <c r="AQ8">
        <f t="shared" si="1"/>
        <v>20</v>
      </c>
      <c r="AR8">
        <v>30</v>
      </c>
      <c r="AS8">
        <v>20</v>
      </c>
    </row>
    <row r="9" spans="1:45" x14ac:dyDescent="0.25">
      <c r="A9" t="s">
        <v>28</v>
      </c>
      <c r="B9" t="s">
        <v>126</v>
      </c>
      <c r="C9" t="s">
        <v>124</v>
      </c>
      <c r="D9" t="s">
        <v>126</v>
      </c>
      <c r="E9" t="s">
        <v>125</v>
      </c>
      <c r="F9" t="s">
        <v>123</v>
      </c>
      <c r="G9" t="s">
        <v>125</v>
      </c>
      <c r="H9" t="s">
        <v>125</v>
      </c>
      <c r="I9" t="s">
        <v>125</v>
      </c>
      <c r="J9" t="s">
        <v>123</v>
      </c>
      <c r="K9" t="s">
        <v>124</v>
      </c>
      <c r="L9" t="s">
        <v>125</v>
      </c>
      <c r="M9" t="s">
        <v>125</v>
      </c>
      <c r="N9" t="s">
        <v>125</v>
      </c>
      <c r="O9" t="s">
        <v>124</v>
      </c>
      <c r="P9" t="s">
        <v>125</v>
      </c>
      <c r="Q9" t="s">
        <v>123</v>
      </c>
      <c r="R9" t="s">
        <v>123</v>
      </c>
      <c r="S9" t="s">
        <v>125</v>
      </c>
      <c r="T9" t="s">
        <v>123</v>
      </c>
      <c r="U9" t="s">
        <v>125</v>
      </c>
      <c r="V9">
        <f>IF(B9="Very slightly or not at all",1,IF(B9="A little",2,IF(B9="Moderately",3,IF(B9="Quite a bit",4,IF(B9="Extremely",5,ERROR)))))</f>
        <v>4</v>
      </c>
      <c r="W9">
        <f>IF(C9="Very slightly or not at all",1,IF(C9="A little",2,IF(C9="Moderately",3,IF(C9="Quite a bit",4,IF(C9="Extremely",5,ERROR)))))</f>
        <v>2</v>
      </c>
      <c r="X9">
        <f>IF(D9="Very slightly or not at all",1,IF(D9="A little",2,IF(D9="Moderately",3,IF(D9="Quite a bit",4,IF(D9="Extremely",5,ERROR)))))</f>
        <v>4</v>
      </c>
      <c r="Y9">
        <f>IF(E9="Very slightly or not at all",1,IF(E9="A little",2,IF(E9="Moderately",3,IF(E9="Quite a bit",4,IF(E9="Extremely",5,ERROR)))))</f>
        <v>1</v>
      </c>
      <c r="Z9">
        <f>IF(F9="Very slightly or not at all",1,IF(F9="A little",2,IF(F9="Moderately",3,IF(F9="Quite a bit",4,IF(F9="Extremely",5,ERROR)))))</f>
        <v>3</v>
      </c>
      <c r="AA9">
        <f>IF(G9="Very slightly or not at all",1,IF(G9="A little",2,IF(G9="Moderately",3,IF(G9="Quite a bit",4,IF(G9="Extremely",5,ERROR)))))</f>
        <v>1</v>
      </c>
      <c r="AB9">
        <f>IF(H9="Very slightly or not at all",1,IF(H9="A little",2,IF(H9="Moderately",3,IF(H9="Quite a bit",4,IF(H9="Extremely",5,ERROR)))))</f>
        <v>1</v>
      </c>
      <c r="AC9">
        <f>IF(I9="Very slightly or not at all",1,IF(I9="A little",2,IF(I9="Moderately",3,IF(I9="Quite a bit",4,IF(I9="Extremely",5,ERROR)))))</f>
        <v>1</v>
      </c>
      <c r="AD9">
        <f>IF(J9="Very slightly or not at all",1,IF(J9="A little",2,IF(J9="Moderately",3,IF(J9="Quite a bit",4,IF(J9="Extremely",5,ERROR)))))</f>
        <v>3</v>
      </c>
      <c r="AE9">
        <f>IF(K9="Very slightly or not at all",1,IF(K9="A little",2,IF(K9="Moderately",3,IF(K9="Quite a bit",4,IF(K9="Extremely",5,ERROR)))))</f>
        <v>2</v>
      </c>
      <c r="AF9">
        <f>IF(L9="Very slightly or not at all",1,IF(L9="A little",2,IF(L9="Moderately",3,IF(L9="Quite a bit",4,IF(L9="Extremely",5,ERROR)))))</f>
        <v>1</v>
      </c>
      <c r="AG9">
        <f>IF(M9="Very slightly or not at all",1,IF(M9="A little",2,IF(M9="Moderately",3,IF(M9="Quite a bit",4,IF(M9="Extremely",5,ERROR)))))</f>
        <v>1</v>
      </c>
      <c r="AH9">
        <f>IF(N9="Very slightly or not at all",1,IF(N9="A little",2,IF(N9="Moderately",3,IF(N9="Quite a bit",4,IF(N9="Extremely",5,ERROR)))))</f>
        <v>1</v>
      </c>
      <c r="AI9">
        <f>IF(O9="Very slightly or not at all",1,IF(O9="A little",2,IF(O9="Moderately",3,IF(O9="Quite a bit",4,IF(O9="Extremely",5,ERROR)))))</f>
        <v>2</v>
      </c>
      <c r="AJ9">
        <f>IF(P9="Very slightly or not at all",1,IF(P9="A little",2,IF(P9="Moderately",3,IF(P9="Quite a bit",4,IF(P9="Extremely",5,ERROR)))))</f>
        <v>1</v>
      </c>
      <c r="AK9">
        <f>IF(Q9="Very slightly or not at all",1,IF(Q9="A little",2,IF(Q9="Moderately",3,IF(Q9="Quite a bit",4,IF(Q9="Extremely",5,ERROR)))))</f>
        <v>3</v>
      </c>
      <c r="AL9">
        <f>IF(R9="Very slightly or not at all",1,IF(R9="A little",2,IF(R9="Moderately",3,IF(R9="Quite a bit",4,IF(R9="Extremely",5,ERROR)))))</f>
        <v>3</v>
      </c>
      <c r="AM9">
        <f>IF(S9="Very slightly or not at all",1,IF(S9="A little",2,IF(S9="Moderately",3,IF(S9="Quite a bit",4,IF(S9="Extremely",5,ERROR)))))</f>
        <v>1</v>
      </c>
      <c r="AN9">
        <f>IF(T9="Very slightly or not at all",1,IF(T9="A little",2,IF(T9="Moderately",3,IF(T9="Quite a bit",4,IF(T9="Extremely",5,ERROR)))))</f>
        <v>3</v>
      </c>
      <c r="AO9">
        <f>IF(U9="Very slightly or not at all",1,IF(U9="A little",2,IF(U9="Moderately",3,IF(U9="Quite a bit",4,IF(U9="Extremely",5,ERROR)))))</f>
        <v>1</v>
      </c>
      <c r="AP9">
        <f t="shared" si="0"/>
        <v>28</v>
      </c>
      <c r="AQ9">
        <f t="shared" si="1"/>
        <v>11</v>
      </c>
      <c r="AR9">
        <v>28</v>
      </c>
      <c r="AS9">
        <v>11</v>
      </c>
    </row>
    <row r="10" spans="1:45" x14ac:dyDescent="0.25">
      <c r="A10" t="s">
        <v>45</v>
      </c>
      <c r="B10" t="s">
        <v>127</v>
      </c>
      <c r="C10" t="s">
        <v>125</v>
      </c>
      <c r="D10" t="s">
        <v>124</v>
      </c>
      <c r="E10" t="s">
        <v>125</v>
      </c>
      <c r="F10" t="s">
        <v>125</v>
      </c>
      <c r="G10" t="s">
        <v>125</v>
      </c>
      <c r="H10" t="s">
        <v>125</v>
      </c>
      <c r="I10" t="s">
        <v>125</v>
      </c>
      <c r="J10" t="s">
        <v>127</v>
      </c>
      <c r="K10" t="s">
        <v>124</v>
      </c>
      <c r="L10" t="s">
        <v>124</v>
      </c>
      <c r="M10" t="s">
        <v>127</v>
      </c>
      <c r="N10" t="s">
        <v>125</v>
      </c>
      <c r="O10" t="s">
        <v>125</v>
      </c>
      <c r="P10" t="s">
        <v>125</v>
      </c>
      <c r="Q10" t="s">
        <v>127</v>
      </c>
      <c r="R10" t="s">
        <v>127</v>
      </c>
      <c r="S10" t="s">
        <v>125</v>
      </c>
      <c r="T10" t="s">
        <v>127</v>
      </c>
      <c r="U10" t="s">
        <v>125</v>
      </c>
      <c r="V10">
        <f>IF(B10="Very slightly or not at all",1,IF(B10="A little",2,IF(B10="Moderately",3,IF(B10="Quite a bit",4,IF(B10="Extremely",5,ERROR)))))</f>
        <v>5</v>
      </c>
      <c r="W10">
        <f>IF(C10="Very slightly or not at all",1,IF(C10="A little",2,IF(C10="Moderately",3,IF(C10="Quite a bit",4,IF(C10="Extremely",5,ERROR)))))</f>
        <v>1</v>
      </c>
      <c r="X10">
        <f>IF(D10="Very slightly or not at all",1,IF(D10="A little",2,IF(D10="Moderately",3,IF(D10="Quite a bit",4,IF(D10="Extremely",5,ERROR)))))</f>
        <v>2</v>
      </c>
      <c r="Y10">
        <f>IF(E10="Very slightly or not at all",1,IF(E10="A little",2,IF(E10="Moderately",3,IF(E10="Quite a bit",4,IF(E10="Extremely",5,ERROR)))))</f>
        <v>1</v>
      </c>
      <c r="Z10">
        <f>IF(F10="Very slightly or not at all",1,IF(F10="A little",2,IF(F10="Moderately",3,IF(F10="Quite a bit",4,IF(F10="Extremely",5,ERROR)))))</f>
        <v>1</v>
      </c>
      <c r="AA10">
        <f>IF(G10="Very slightly or not at all",1,IF(G10="A little",2,IF(G10="Moderately",3,IF(G10="Quite a bit",4,IF(G10="Extremely",5,ERROR)))))</f>
        <v>1</v>
      </c>
      <c r="AB10">
        <f>IF(H10="Very slightly or not at all",1,IF(H10="A little",2,IF(H10="Moderately",3,IF(H10="Quite a bit",4,IF(H10="Extremely",5,ERROR)))))</f>
        <v>1</v>
      </c>
      <c r="AC10">
        <f>IF(I10="Very slightly or not at all",1,IF(I10="A little",2,IF(I10="Moderately",3,IF(I10="Quite a bit",4,IF(I10="Extremely",5,ERROR)))))</f>
        <v>1</v>
      </c>
      <c r="AD10">
        <f>IF(J10="Very slightly or not at all",1,IF(J10="A little",2,IF(J10="Moderately",3,IF(J10="Quite a bit",4,IF(J10="Extremely",5,ERROR)))))</f>
        <v>5</v>
      </c>
      <c r="AE10">
        <f>IF(K10="Very slightly or not at all",1,IF(K10="A little",2,IF(K10="Moderately",3,IF(K10="Quite a bit",4,IF(K10="Extremely",5,ERROR)))))</f>
        <v>2</v>
      </c>
      <c r="AF10">
        <f>IF(L10="Very slightly or not at all",1,IF(L10="A little",2,IF(L10="Moderately",3,IF(L10="Quite a bit",4,IF(L10="Extremely",5,ERROR)))))</f>
        <v>2</v>
      </c>
      <c r="AG10">
        <f>IF(M10="Very slightly or not at all",1,IF(M10="A little",2,IF(M10="Moderately",3,IF(M10="Quite a bit",4,IF(M10="Extremely",5,ERROR)))))</f>
        <v>5</v>
      </c>
      <c r="AH10">
        <f>IF(N10="Very slightly or not at all",1,IF(N10="A little",2,IF(N10="Moderately",3,IF(N10="Quite a bit",4,IF(N10="Extremely",5,ERROR)))))</f>
        <v>1</v>
      </c>
      <c r="AI10">
        <f>IF(O10="Very slightly or not at all",1,IF(O10="A little",2,IF(O10="Moderately",3,IF(O10="Quite a bit",4,IF(O10="Extremely",5,ERROR)))))</f>
        <v>1</v>
      </c>
      <c r="AJ10">
        <f>IF(P10="Very slightly or not at all",1,IF(P10="A little",2,IF(P10="Moderately",3,IF(P10="Quite a bit",4,IF(P10="Extremely",5,ERROR)))))</f>
        <v>1</v>
      </c>
      <c r="AK10">
        <f>IF(Q10="Very slightly or not at all",1,IF(Q10="A little",2,IF(Q10="Moderately",3,IF(Q10="Quite a bit",4,IF(Q10="Extremely",5,ERROR)))))</f>
        <v>5</v>
      </c>
      <c r="AL10">
        <f>IF(R10="Very slightly or not at all",1,IF(R10="A little",2,IF(R10="Moderately",3,IF(R10="Quite a bit",4,IF(R10="Extremely",5,ERROR)))))</f>
        <v>5</v>
      </c>
      <c r="AM10">
        <f>IF(S10="Very slightly or not at all",1,IF(S10="A little",2,IF(S10="Moderately",3,IF(S10="Quite a bit",4,IF(S10="Extremely",5,ERROR)))))</f>
        <v>1</v>
      </c>
      <c r="AN10">
        <f>IF(T10="Very slightly or not at all",1,IF(T10="A little",2,IF(T10="Moderately",3,IF(T10="Quite a bit",4,IF(T10="Extremely",5,ERROR)))))</f>
        <v>5</v>
      </c>
      <c r="AO10">
        <f>IF(U10="Very slightly or not at all",1,IF(U10="A little",2,IF(U10="Moderately",3,IF(U10="Quite a bit",4,IF(U10="Extremely",5,ERROR)))))</f>
        <v>1</v>
      </c>
      <c r="AP10">
        <f t="shared" si="0"/>
        <v>36</v>
      </c>
      <c r="AQ10">
        <f t="shared" si="1"/>
        <v>11</v>
      </c>
      <c r="AR10">
        <v>36</v>
      </c>
      <c r="AS10">
        <v>11</v>
      </c>
    </row>
    <row r="11" spans="1:45" x14ac:dyDescent="0.25">
      <c r="A11" t="s">
        <v>26</v>
      </c>
      <c r="B11" t="s">
        <v>126</v>
      </c>
      <c r="C11" t="s">
        <v>124</v>
      </c>
      <c r="D11" t="s">
        <v>124</v>
      </c>
      <c r="E11" t="s">
        <v>126</v>
      </c>
      <c r="F11" t="s">
        <v>123</v>
      </c>
      <c r="G11" t="s">
        <v>125</v>
      </c>
      <c r="H11" t="s">
        <v>124</v>
      </c>
      <c r="I11" t="s">
        <v>125</v>
      </c>
      <c r="J11" t="s">
        <v>123</v>
      </c>
      <c r="K11" t="s">
        <v>123</v>
      </c>
      <c r="L11" t="s">
        <v>125</v>
      </c>
      <c r="M11" t="s">
        <v>126</v>
      </c>
      <c r="N11" t="s">
        <v>125</v>
      </c>
      <c r="O11" t="s">
        <v>123</v>
      </c>
      <c r="P11" t="s">
        <v>124</v>
      </c>
      <c r="Q11" t="s">
        <v>126</v>
      </c>
      <c r="R11" t="s">
        <v>126</v>
      </c>
      <c r="S11" t="s">
        <v>124</v>
      </c>
      <c r="T11" t="s">
        <v>126</v>
      </c>
      <c r="U11" t="s">
        <v>125</v>
      </c>
      <c r="V11">
        <f>IF(B11="Very slightly or not at all",1,IF(B11="A little",2,IF(B11="Moderately",3,IF(B11="Quite a bit",4,IF(B11="Extremely",5,ERROR)))))</f>
        <v>4</v>
      </c>
      <c r="W11">
        <f>IF(C11="Very slightly or not at all",1,IF(C11="A little",2,IF(C11="Moderately",3,IF(C11="Quite a bit",4,IF(C11="Extremely",5,ERROR)))))</f>
        <v>2</v>
      </c>
      <c r="X11">
        <f>IF(D11="Very slightly or not at all",1,IF(D11="A little",2,IF(D11="Moderately",3,IF(D11="Quite a bit",4,IF(D11="Extremely",5,ERROR)))))</f>
        <v>2</v>
      </c>
      <c r="Y11">
        <f>IF(E11="Very slightly or not at all",1,IF(E11="A little",2,IF(E11="Moderately",3,IF(E11="Quite a bit",4,IF(E11="Extremely",5,ERROR)))))</f>
        <v>4</v>
      </c>
      <c r="Z11">
        <f>IF(F11="Very slightly or not at all",1,IF(F11="A little",2,IF(F11="Moderately",3,IF(F11="Quite a bit",4,IF(F11="Extremely",5,ERROR)))))</f>
        <v>3</v>
      </c>
      <c r="AA11">
        <f>IF(G11="Very slightly or not at all",1,IF(G11="A little",2,IF(G11="Moderately",3,IF(G11="Quite a bit",4,IF(G11="Extremely",5,ERROR)))))</f>
        <v>1</v>
      </c>
      <c r="AB11">
        <f>IF(H11="Very slightly or not at all",1,IF(H11="A little",2,IF(H11="Moderately",3,IF(H11="Quite a bit",4,IF(H11="Extremely",5,ERROR)))))</f>
        <v>2</v>
      </c>
      <c r="AC11">
        <f>IF(I11="Very slightly or not at all",1,IF(I11="A little",2,IF(I11="Moderately",3,IF(I11="Quite a bit",4,IF(I11="Extremely",5,ERROR)))))</f>
        <v>1</v>
      </c>
      <c r="AD11">
        <f>IF(J11="Very slightly or not at all",1,IF(J11="A little",2,IF(J11="Moderately",3,IF(J11="Quite a bit",4,IF(J11="Extremely",5,ERROR)))))</f>
        <v>3</v>
      </c>
      <c r="AE11">
        <f>IF(K11="Very slightly or not at all",1,IF(K11="A little",2,IF(K11="Moderately",3,IF(K11="Quite a bit",4,IF(K11="Extremely",5,ERROR)))))</f>
        <v>3</v>
      </c>
      <c r="AF11">
        <f>IF(L11="Very slightly or not at all",1,IF(L11="A little",2,IF(L11="Moderately",3,IF(L11="Quite a bit",4,IF(L11="Extremely",5,ERROR)))))</f>
        <v>1</v>
      </c>
      <c r="AG11">
        <f>IF(M11="Very slightly or not at all",1,IF(M11="A little",2,IF(M11="Moderately",3,IF(M11="Quite a bit",4,IF(M11="Extremely",5,ERROR)))))</f>
        <v>4</v>
      </c>
      <c r="AH11">
        <f>IF(N11="Very slightly or not at all",1,IF(N11="A little",2,IF(N11="Moderately",3,IF(N11="Quite a bit",4,IF(N11="Extremely",5,ERROR)))))</f>
        <v>1</v>
      </c>
      <c r="AI11">
        <f>IF(O11="Very slightly or not at all",1,IF(O11="A little",2,IF(O11="Moderately",3,IF(O11="Quite a bit",4,IF(O11="Extremely",5,ERROR)))))</f>
        <v>3</v>
      </c>
      <c r="AJ11">
        <f>IF(P11="Very slightly or not at all",1,IF(P11="A little",2,IF(P11="Moderately",3,IF(P11="Quite a bit",4,IF(P11="Extremely",5,ERROR)))))</f>
        <v>2</v>
      </c>
      <c r="AK11">
        <f>IF(Q11="Very slightly or not at all",1,IF(Q11="A little",2,IF(Q11="Moderately",3,IF(Q11="Quite a bit",4,IF(Q11="Extremely",5,ERROR)))))</f>
        <v>4</v>
      </c>
      <c r="AL11">
        <f>IF(R11="Very slightly or not at all",1,IF(R11="A little",2,IF(R11="Moderately",3,IF(R11="Quite a bit",4,IF(R11="Extremely",5,ERROR)))))</f>
        <v>4</v>
      </c>
      <c r="AM11">
        <f>IF(S11="Very slightly or not at all",1,IF(S11="A little",2,IF(S11="Moderately",3,IF(S11="Quite a bit",4,IF(S11="Extremely",5,ERROR)))))</f>
        <v>2</v>
      </c>
      <c r="AN11">
        <f>IF(T11="Very slightly or not at all",1,IF(T11="A little",2,IF(T11="Moderately",3,IF(T11="Quite a bit",4,IF(T11="Extremely",5,ERROR)))))</f>
        <v>4</v>
      </c>
      <c r="AO11">
        <f>IF(U11="Very slightly or not at all",1,IF(U11="A little",2,IF(U11="Moderately",3,IF(U11="Quite a bit",4,IF(U11="Extremely",5,ERROR)))))</f>
        <v>1</v>
      </c>
      <c r="AP11">
        <f t="shared" si="0"/>
        <v>34</v>
      </c>
      <c r="AQ11">
        <f t="shared" si="1"/>
        <v>17</v>
      </c>
      <c r="AR11">
        <v>34</v>
      </c>
      <c r="AS11">
        <v>17</v>
      </c>
    </row>
    <row r="12" spans="1:45" x14ac:dyDescent="0.25">
      <c r="A12" t="s">
        <v>10</v>
      </c>
      <c r="B12" t="s">
        <v>123</v>
      </c>
      <c r="C12" t="s">
        <v>125</v>
      </c>
      <c r="D12" t="s">
        <v>123</v>
      </c>
      <c r="E12" t="s">
        <v>125</v>
      </c>
      <c r="F12" t="s">
        <v>124</v>
      </c>
      <c r="G12" t="s">
        <v>125</v>
      </c>
      <c r="H12" t="s">
        <v>125</v>
      </c>
      <c r="I12" t="s">
        <v>125</v>
      </c>
      <c r="J12" t="s">
        <v>124</v>
      </c>
      <c r="K12" t="s">
        <v>123</v>
      </c>
      <c r="L12" t="s">
        <v>125</v>
      </c>
      <c r="M12" t="s">
        <v>126</v>
      </c>
      <c r="N12" t="s">
        <v>125</v>
      </c>
      <c r="O12" t="s">
        <v>123</v>
      </c>
      <c r="P12" t="s">
        <v>125</v>
      </c>
      <c r="Q12" t="s">
        <v>123</v>
      </c>
      <c r="R12" t="s">
        <v>126</v>
      </c>
      <c r="S12" t="s">
        <v>125</v>
      </c>
      <c r="T12" t="s">
        <v>124</v>
      </c>
      <c r="U12" t="s">
        <v>125</v>
      </c>
      <c r="V12">
        <f>IF(B12="Very slightly or not at all",1,IF(B12="A little",2,IF(B12="Moderately",3,IF(B12="Quite a bit",4,IF(B12="Extremely",5,ERROR)))))</f>
        <v>3</v>
      </c>
      <c r="W12">
        <f>IF(C12="Very slightly or not at all",1,IF(C12="A little",2,IF(C12="Moderately",3,IF(C12="Quite a bit",4,IF(C12="Extremely",5,ERROR)))))</f>
        <v>1</v>
      </c>
      <c r="X12">
        <f>IF(D12="Very slightly or not at all",1,IF(D12="A little",2,IF(D12="Moderately",3,IF(D12="Quite a bit",4,IF(D12="Extremely",5,ERROR)))))</f>
        <v>3</v>
      </c>
      <c r="Y12">
        <f>IF(E12="Very slightly or not at all",1,IF(E12="A little",2,IF(E12="Moderately",3,IF(E12="Quite a bit",4,IF(E12="Extremely",5,ERROR)))))</f>
        <v>1</v>
      </c>
      <c r="Z12">
        <f>IF(F12="Very slightly or not at all",1,IF(F12="A little",2,IF(F12="Moderately",3,IF(F12="Quite a bit",4,IF(F12="Extremely",5,ERROR)))))</f>
        <v>2</v>
      </c>
      <c r="AA12">
        <f>IF(G12="Very slightly or not at all",1,IF(G12="A little",2,IF(G12="Moderately",3,IF(G12="Quite a bit",4,IF(G12="Extremely",5,ERROR)))))</f>
        <v>1</v>
      </c>
      <c r="AB12">
        <f>IF(H12="Very slightly or not at all",1,IF(H12="A little",2,IF(H12="Moderately",3,IF(H12="Quite a bit",4,IF(H12="Extremely",5,ERROR)))))</f>
        <v>1</v>
      </c>
      <c r="AC12">
        <f>IF(I12="Very slightly or not at all",1,IF(I12="A little",2,IF(I12="Moderately",3,IF(I12="Quite a bit",4,IF(I12="Extremely",5,ERROR)))))</f>
        <v>1</v>
      </c>
      <c r="AD12">
        <f>IF(J12="Very slightly or not at all",1,IF(J12="A little",2,IF(J12="Moderately",3,IF(J12="Quite a bit",4,IF(J12="Extremely",5,ERROR)))))</f>
        <v>2</v>
      </c>
      <c r="AE12">
        <f>IF(K12="Very slightly or not at all",1,IF(K12="A little",2,IF(K12="Moderately",3,IF(K12="Quite a bit",4,IF(K12="Extremely",5,ERROR)))))</f>
        <v>3</v>
      </c>
      <c r="AF12">
        <f>IF(L12="Very slightly or not at all",1,IF(L12="A little",2,IF(L12="Moderately",3,IF(L12="Quite a bit",4,IF(L12="Extremely",5,ERROR)))))</f>
        <v>1</v>
      </c>
      <c r="AG12">
        <f>IF(M12="Very slightly or not at all",1,IF(M12="A little",2,IF(M12="Moderately",3,IF(M12="Quite a bit",4,IF(M12="Extremely",5,ERROR)))))</f>
        <v>4</v>
      </c>
      <c r="AH12">
        <f>IF(N12="Very slightly or not at all",1,IF(N12="A little",2,IF(N12="Moderately",3,IF(N12="Quite a bit",4,IF(N12="Extremely",5,ERROR)))))</f>
        <v>1</v>
      </c>
      <c r="AI12">
        <f>IF(O12="Very slightly or not at all",1,IF(O12="A little",2,IF(O12="Moderately",3,IF(O12="Quite a bit",4,IF(O12="Extremely",5,ERROR)))))</f>
        <v>3</v>
      </c>
      <c r="AJ12">
        <f>IF(P12="Very slightly or not at all",1,IF(P12="A little",2,IF(P12="Moderately",3,IF(P12="Quite a bit",4,IF(P12="Extremely",5,ERROR)))))</f>
        <v>1</v>
      </c>
      <c r="AK12">
        <f>IF(Q12="Very slightly or not at all",1,IF(Q12="A little",2,IF(Q12="Moderately",3,IF(Q12="Quite a bit",4,IF(Q12="Extremely",5,ERROR)))))</f>
        <v>3</v>
      </c>
      <c r="AL12">
        <f>IF(R12="Very slightly or not at all",1,IF(R12="A little",2,IF(R12="Moderately",3,IF(R12="Quite a bit",4,IF(R12="Extremely",5,ERROR)))))</f>
        <v>4</v>
      </c>
      <c r="AM12">
        <f>IF(S12="Very slightly or not at all",1,IF(S12="A little",2,IF(S12="Moderately",3,IF(S12="Quite a bit",4,IF(S12="Extremely",5,ERROR)))))</f>
        <v>1</v>
      </c>
      <c r="AN12">
        <f>IF(T12="Very slightly or not at all",1,IF(T12="A little",2,IF(T12="Moderately",3,IF(T12="Quite a bit",4,IF(T12="Extremely",5,ERROR)))))</f>
        <v>2</v>
      </c>
      <c r="AO12">
        <f>IF(U12="Very slightly or not at all",1,IF(U12="A little",2,IF(U12="Moderately",3,IF(U12="Quite a bit",4,IF(U12="Extremely",5,ERROR)))))</f>
        <v>1</v>
      </c>
      <c r="AP12">
        <f t="shared" si="0"/>
        <v>29</v>
      </c>
      <c r="AQ12">
        <f t="shared" si="1"/>
        <v>10</v>
      </c>
      <c r="AR12">
        <v>29</v>
      </c>
      <c r="AS12">
        <v>10</v>
      </c>
    </row>
    <row r="13" spans="1:45" x14ac:dyDescent="0.25">
      <c r="A13" t="s">
        <v>12</v>
      </c>
      <c r="B13" t="s">
        <v>123</v>
      </c>
      <c r="C13" t="s">
        <v>125</v>
      </c>
      <c r="D13" t="s">
        <v>125</v>
      </c>
      <c r="E13" t="s">
        <v>125</v>
      </c>
      <c r="F13" t="s">
        <v>125</v>
      </c>
      <c r="G13" t="s">
        <v>125</v>
      </c>
      <c r="H13" t="s">
        <v>125</v>
      </c>
      <c r="I13" t="s">
        <v>125</v>
      </c>
      <c r="J13" t="s">
        <v>125</v>
      </c>
      <c r="K13" t="s">
        <v>125</v>
      </c>
      <c r="L13" t="s">
        <v>125</v>
      </c>
      <c r="M13" t="s">
        <v>125</v>
      </c>
      <c r="N13" t="s">
        <v>125</v>
      </c>
      <c r="O13" t="s">
        <v>125</v>
      </c>
      <c r="P13" t="s">
        <v>125</v>
      </c>
      <c r="Q13" t="s">
        <v>124</v>
      </c>
      <c r="R13" t="s">
        <v>123</v>
      </c>
      <c r="S13" t="s">
        <v>125</v>
      </c>
      <c r="T13" t="s">
        <v>124</v>
      </c>
      <c r="U13" t="s">
        <v>125</v>
      </c>
      <c r="V13">
        <f>IF(B13="Very slightly or not at all",1,IF(B13="A little",2,IF(B13="Moderately",3,IF(B13="Quite a bit",4,IF(B13="Extremely",5,ERROR)))))</f>
        <v>3</v>
      </c>
      <c r="W13">
        <f>IF(C13="Very slightly or not at all",1,IF(C13="A little",2,IF(C13="Moderately",3,IF(C13="Quite a bit",4,IF(C13="Extremely",5,ERROR)))))</f>
        <v>1</v>
      </c>
      <c r="X13">
        <f>IF(D13="Very slightly or not at all",1,IF(D13="A little",2,IF(D13="Moderately",3,IF(D13="Quite a bit",4,IF(D13="Extremely",5,ERROR)))))</f>
        <v>1</v>
      </c>
      <c r="Y13">
        <f>IF(E13="Very slightly or not at all",1,IF(E13="A little",2,IF(E13="Moderately",3,IF(E13="Quite a bit",4,IF(E13="Extremely",5,ERROR)))))</f>
        <v>1</v>
      </c>
      <c r="Z13">
        <f>IF(F13="Very slightly or not at all",1,IF(F13="A little",2,IF(F13="Moderately",3,IF(F13="Quite a bit",4,IF(F13="Extremely",5,ERROR)))))</f>
        <v>1</v>
      </c>
      <c r="AA13">
        <f>IF(G13="Very slightly or not at all",1,IF(G13="A little",2,IF(G13="Moderately",3,IF(G13="Quite a bit",4,IF(G13="Extremely",5,ERROR)))))</f>
        <v>1</v>
      </c>
      <c r="AB13">
        <f>IF(H13="Very slightly or not at all",1,IF(H13="A little",2,IF(H13="Moderately",3,IF(H13="Quite a bit",4,IF(H13="Extremely",5,ERROR)))))</f>
        <v>1</v>
      </c>
      <c r="AC13">
        <f>IF(I13="Very slightly or not at all",1,IF(I13="A little",2,IF(I13="Moderately",3,IF(I13="Quite a bit",4,IF(I13="Extremely",5,ERROR)))))</f>
        <v>1</v>
      </c>
      <c r="AD13">
        <f>IF(J13="Very slightly or not at all",1,IF(J13="A little",2,IF(J13="Moderately",3,IF(J13="Quite a bit",4,IF(J13="Extremely",5,ERROR)))))</f>
        <v>1</v>
      </c>
      <c r="AE13">
        <f>IF(K13="Very slightly or not at all",1,IF(K13="A little",2,IF(K13="Moderately",3,IF(K13="Quite a bit",4,IF(K13="Extremely",5,ERROR)))))</f>
        <v>1</v>
      </c>
      <c r="AF13">
        <f>IF(L13="Very slightly or not at all",1,IF(L13="A little",2,IF(L13="Moderately",3,IF(L13="Quite a bit",4,IF(L13="Extremely",5,ERROR)))))</f>
        <v>1</v>
      </c>
      <c r="AG13">
        <f>IF(M13="Very slightly or not at all",1,IF(M13="A little",2,IF(M13="Moderately",3,IF(M13="Quite a bit",4,IF(M13="Extremely",5,ERROR)))))</f>
        <v>1</v>
      </c>
      <c r="AH13">
        <f>IF(N13="Very slightly or not at all",1,IF(N13="A little",2,IF(N13="Moderately",3,IF(N13="Quite a bit",4,IF(N13="Extremely",5,ERROR)))))</f>
        <v>1</v>
      </c>
      <c r="AI13">
        <f>IF(O13="Very slightly or not at all",1,IF(O13="A little",2,IF(O13="Moderately",3,IF(O13="Quite a bit",4,IF(O13="Extremely",5,ERROR)))))</f>
        <v>1</v>
      </c>
      <c r="AJ13">
        <f>IF(P13="Very slightly or not at all",1,IF(P13="A little",2,IF(P13="Moderately",3,IF(P13="Quite a bit",4,IF(P13="Extremely",5,ERROR)))))</f>
        <v>1</v>
      </c>
      <c r="AK13">
        <f>IF(Q13="Very slightly or not at all",1,IF(Q13="A little",2,IF(Q13="Moderately",3,IF(Q13="Quite a bit",4,IF(Q13="Extremely",5,ERROR)))))</f>
        <v>2</v>
      </c>
      <c r="AL13">
        <f>IF(R13="Very slightly or not at all",1,IF(R13="A little",2,IF(R13="Moderately",3,IF(R13="Quite a bit",4,IF(R13="Extremely",5,ERROR)))))</f>
        <v>3</v>
      </c>
      <c r="AM13">
        <f>IF(S13="Very slightly or not at all",1,IF(S13="A little",2,IF(S13="Moderately",3,IF(S13="Quite a bit",4,IF(S13="Extremely",5,ERROR)))))</f>
        <v>1</v>
      </c>
      <c r="AN13">
        <f>IF(T13="Very slightly or not at all",1,IF(T13="A little",2,IF(T13="Moderately",3,IF(T13="Quite a bit",4,IF(T13="Extremely",5,ERROR)))))</f>
        <v>2</v>
      </c>
      <c r="AO13">
        <f>IF(U13="Very slightly or not at all",1,IF(U13="A little",2,IF(U13="Moderately",3,IF(U13="Quite a bit",4,IF(U13="Extremely",5,ERROR)))))</f>
        <v>1</v>
      </c>
      <c r="AP13">
        <f t="shared" si="0"/>
        <v>16</v>
      </c>
      <c r="AQ13">
        <f t="shared" si="1"/>
        <v>10</v>
      </c>
      <c r="AR13">
        <v>16</v>
      </c>
      <c r="AS13">
        <v>10</v>
      </c>
    </row>
    <row r="14" spans="1:45" x14ac:dyDescent="0.25">
      <c r="A14" t="s">
        <v>22</v>
      </c>
      <c r="B14" t="s">
        <v>123</v>
      </c>
      <c r="C14" t="s">
        <v>124</v>
      </c>
      <c r="D14" t="s">
        <v>124</v>
      </c>
      <c r="E14" t="s">
        <v>124</v>
      </c>
      <c r="F14" t="s">
        <v>124</v>
      </c>
      <c r="G14" t="s">
        <v>125</v>
      </c>
      <c r="H14" t="s">
        <v>125</v>
      </c>
      <c r="I14" t="s">
        <v>124</v>
      </c>
      <c r="J14" t="s">
        <v>123</v>
      </c>
      <c r="K14" t="s">
        <v>126</v>
      </c>
      <c r="L14" t="s">
        <v>123</v>
      </c>
      <c r="M14" t="s">
        <v>123</v>
      </c>
      <c r="N14" t="s">
        <v>124</v>
      </c>
      <c r="O14" t="s">
        <v>126</v>
      </c>
      <c r="P14" t="s">
        <v>124</v>
      </c>
      <c r="Q14" t="s">
        <v>123</v>
      </c>
      <c r="R14" t="s">
        <v>123</v>
      </c>
      <c r="S14" t="s">
        <v>125</v>
      </c>
      <c r="T14" t="s">
        <v>124</v>
      </c>
      <c r="U14" t="s">
        <v>123</v>
      </c>
      <c r="V14">
        <f>IF(B14="Very slightly or not at all",1,IF(B14="A little",2,IF(B14="Moderately",3,IF(B14="Quite a bit",4,IF(B14="Extremely",5,ERROR)))))</f>
        <v>3</v>
      </c>
      <c r="W14">
        <f>IF(C14="Very slightly or not at all",1,IF(C14="A little",2,IF(C14="Moderately",3,IF(C14="Quite a bit",4,IF(C14="Extremely",5,ERROR)))))</f>
        <v>2</v>
      </c>
      <c r="X14">
        <f>IF(D14="Very slightly or not at all",1,IF(D14="A little",2,IF(D14="Moderately",3,IF(D14="Quite a bit",4,IF(D14="Extremely",5,ERROR)))))</f>
        <v>2</v>
      </c>
      <c r="Y14">
        <f>IF(E14="Very slightly or not at all",1,IF(E14="A little",2,IF(E14="Moderately",3,IF(E14="Quite a bit",4,IF(E14="Extremely",5,ERROR)))))</f>
        <v>2</v>
      </c>
      <c r="Z14">
        <f>IF(F14="Very slightly or not at all",1,IF(F14="A little",2,IF(F14="Moderately",3,IF(F14="Quite a bit",4,IF(F14="Extremely",5,ERROR)))))</f>
        <v>2</v>
      </c>
      <c r="AA14">
        <f>IF(G14="Very slightly or not at all",1,IF(G14="A little",2,IF(G14="Moderately",3,IF(G14="Quite a bit",4,IF(G14="Extremely",5,ERROR)))))</f>
        <v>1</v>
      </c>
      <c r="AB14">
        <f>IF(H14="Very slightly or not at all",1,IF(H14="A little",2,IF(H14="Moderately",3,IF(H14="Quite a bit",4,IF(H14="Extremely",5,ERROR)))))</f>
        <v>1</v>
      </c>
      <c r="AC14">
        <f>IF(I14="Very slightly or not at all",1,IF(I14="A little",2,IF(I14="Moderately",3,IF(I14="Quite a bit",4,IF(I14="Extremely",5,ERROR)))))</f>
        <v>2</v>
      </c>
      <c r="AD14">
        <f>IF(J14="Very slightly or not at all",1,IF(J14="A little",2,IF(J14="Moderately",3,IF(J14="Quite a bit",4,IF(J14="Extremely",5,ERROR)))))</f>
        <v>3</v>
      </c>
      <c r="AE14">
        <f>IF(K14="Very slightly or not at all",1,IF(K14="A little",2,IF(K14="Moderately",3,IF(K14="Quite a bit",4,IF(K14="Extremely",5,ERROR)))))</f>
        <v>4</v>
      </c>
      <c r="AF14">
        <f>IF(L14="Very slightly or not at all",1,IF(L14="A little",2,IF(L14="Moderately",3,IF(L14="Quite a bit",4,IF(L14="Extremely",5,ERROR)))))</f>
        <v>3</v>
      </c>
      <c r="AG14">
        <f>IF(M14="Very slightly or not at all",1,IF(M14="A little",2,IF(M14="Moderately",3,IF(M14="Quite a bit",4,IF(M14="Extremely",5,ERROR)))))</f>
        <v>3</v>
      </c>
      <c r="AH14">
        <f>IF(N14="Very slightly or not at all",1,IF(N14="A little",2,IF(N14="Moderately",3,IF(N14="Quite a bit",4,IF(N14="Extremely",5,ERROR)))))</f>
        <v>2</v>
      </c>
      <c r="AI14">
        <f>IF(O14="Very slightly or not at all",1,IF(O14="A little",2,IF(O14="Moderately",3,IF(O14="Quite a bit",4,IF(O14="Extremely",5,ERROR)))))</f>
        <v>4</v>
      </c>
      <c r="AJ14">
        <f>IF(P14="Very slightly or not at all",1,IF(P14="A little",2,IF(P14="Moderately",3,IF(P14="Quite a bit",4,IF(P14="Extremely",5,ERROR)))))</f>
        <v>2</v>
      </c>
      <c r="AK14">
        <f>IF(Q14="Very slightly or not at all",1,IF(Q14="A little",2,IF(Q14="Moderately",3,IF(Q14="Quite a bit",4,IF(Q14="Extremely",5,ERROR)))))</f>
        <v>3</v>
      </c>
      <c r="AL14">
        <f>IF(R14="Very slightly or not at all",1,IF(R14="A little",2,IF(R14="Moderately",3,IF(R14="Quite a bit",4,IF(R14="Extremely",5,ERROR)))))</f>
        <v>3</v>
      </c>
      <c r="AM14">
        <f>IF(S14="Very slightly or not at all",1,IF(S14="A little",2,IF(S14="Moderately",3,IF(S14="Quite a bit",4,IF(S14="Extremely",5,ERROR)))))</f>
        <v>1</v>
      </c>
      <c r="AN14">
        <f>IF(T14="Very slightly or not at all",1,IF(T14="A little",2,IF(T14="Moderately",3,IF(T14="Quite a bit",4,IF(T14="Extremely",5,ERROR)))))</f>
        <v>2</v>
      </c>
      <c r="AO14">
        <f>IF(U14="Very slightly or not at all",1,IF(U14="A little",2,IF(U14="Moderately",3,IF(U14="Quite a bit",4,IF(U14="Extremely",5,ERROR)))))</f>
        <v>3</v>
      </c>
      <c r="AP14">
        <f t="shared" si="0"/>
        <v>29</v>
      </c>
      <c r="AQ14">
        <f t="shared" si="1"/>
        <v>19</v>
      </c>
      <c r="AR14">
        <v>29</v>
      </c>
      <c r="AS14">
        <v>19</v>
      </c>
    </row>
    <row r="15" spans="1:45" x14ac:dyDescent="0.25">
      <c r="A15" t="s">
        <v>42</v>
      </c>
      <c r="B15" t="s">
        <v>127</v>
      </c>
      <c r="C15" t="s">
        <v>125</v>
      </c>
      <c r="D15" t="s">
        <v>123</v>
      </c>
      <c r="E15" t="s">
        <v>125</v>
      </c>
      <c r="F15" t="s">
        <v>123</v>
      </c>
      <c r="G15" t="s">
        <v>125</v>
      </c>
      <c r="H15" t="s">
        <v>125</v>
      </c>
      <c r="I15" t="s">
        <v>125</v>
      </c>
      <c r="J15" t="s">
        <v>123</v>
      </c>
      <c r="K15" t="s">
        <v>123</v>
      </c>
      <c r="L15" t="s">
        <v>125</v>
      </c>
      <c r="M15" t="s">
        <v>123</v>
      </c>
      <c r="N15" t="s">
        <v>125</v>
      </c>
      <c r="O15" t="s">
        <v>123</v>
      </c>
      <c r="P15" t="s">
        <v>125</v>
      </c>
      <c r="Q15" t="s">
        <v>123</v>
      </c>
      <c r="R15" t="s">
        <v>123</v>
      </c>
      <c r="S15" t="s">
        <v>125</v>
      </c>
      <c r="T15" t="s">
        <v>123</v>
      </c>
      <c r="U15" t="s">
        <v>125</v>
      </c>
      <c r="V15">
        <f>IF(B15="Very slightly or not at all",1,IF(B15="A little",2,IF(B15="Moderately",3,IF(B15="Quite a bit",4,IF(B15="Extremely",5,ERROR)))))</f>
        <v>5</v>
      </c>
      <c r="W15">
        <f>IF(C15="Very slightly or not at all",1,IF(C15="A little",2,IF(C15="Moderately",3,IF(C15="Quite a bit",4,IF(C15="Extremely",5,ERROR)))))</f>
        <v>1</v>
      </c>
      <c r="X15">
        <f>IF(D15="Very slightly or not at all",1,IF(D15="A little",2,IF(D15="Moderately",3,IF(D15="Quite a bit",4,IF(D15="Extremely",5,ERROR)))))</f>
        <v>3</v>
      </c>
      <c r="Y15">
        <f>IF(E15="Very slightly or not at all",1,IF(E15="A little",2,IF(E15="Moderately",3,IF(E15="Quite a bit",4,IF(E15="Extremely",5,ERROR)))))</f>
        <v>1</v>
      </c>
      <c r="Z15">
        <f>IF(F15="Very slightly or not at all",1,IF(F15="A little",2,IF(F15="Moderately",3,IF(F15="Quite a bit",4,IF(F15="Extremely",5,ERROR)))))</f>
        <v>3</v>
      </c>
      <c r="AA15">
        <f>IF(G15="Very slightly or not at all",1,IF(G15="A little",2,IF(G15="Moderately",3,IF(G15="Quite a bit",4,IF(G15="Extremely",5,ERROR)))))</f>
        <v>1</v>
      </c>
      <c r="AB15">
        <f>IF(H15="Very slightly or not at all",1,IF(H15="A little",2,IF(H15="Moderately",3,IF(H15="Quite a bit",4,IF(H15="Extremely",5,ERROR)))))</f>
        <v>1</v>
      </c>
      <c r="AC15">
        <f>IF(I15="Very slightly or not at all",1,IF(I15="A little",2,IF(I15="Moderately",3,IF(I15="Quite a bit",4,IF(I15="Extremely",5,ERROR)))))</f>
        <v>1</v>
      </c>
      <c r="AD15">
        <f>IF(J15="Very slightly or not at all",1,IF(J15="A little",2,IF(J15="Moderately",3,IF(J15="Quite a bit",4,IF(J15="Extremely",5,ERROR)))))</f>
        <v>3</v>
      </c>
      <c r="AE15">
        <f>IF(K15="Very slightly or not at all",1,IF(K15="A little",2,IF(K15="Moderately",3,IF(K15="Quite a bit",4,IF(K15="Extremely",5,ERROR)))))</f>
        <v>3</v>
      </c>
      <c r="AF15">
        <f>IF(L15="Very slightly or not at all",1,IF(L15="A little",2,IF(L15="Moderately",3,IF(L15="Quite a bit",4,IF(L15="Extremely",5,ERROR)))))</f>
        <v>1</v>
      </c>
      <c r="AG15">
        <f>IF(M15="Very slightly or not at all",1,IF(M15="A little",2,IF(M15="Moderately",3,IF(M15="Quite a bit",4,IF(M15="Extremely",5,ERROR)))))</f>
        <v>3</v>
      </c>
      <c r="AH15">
        <f>IF(N15="Very slightly or not at all",1,IF(N15="A little",2,IF(N15="Moderately",3,IF(N15="Quite a bit",4,IF(N15="Extremely",5,ERROR)))))</f>
        <v>1</v>
      </c>
      <c r="AI15">
        <f>IF(O15="Very slightly or not at all",1,IF(O15="A little",2,IF(O15="Moderately",3,IF(O15="Quite a bit",4,IF(O15="Extremely",5,ERROR)))))</f>
        <v>3</v>
      </c>
      <c r="AJ15">
        <f>IF(P15="Very slightly or not at all",1,IF(P15="A little",2,IF(P15="Moderately",3,IF(P15="Quite a bit",4,IF(P15="Extremely",5,ERROR)))))</f>
        <v>1</v>
      </c>
      <c r="AK15">
        <f>IF(Q15="Very slightly or not at all",1,IF(Q15="A little",2,IF(Q15="Moderately",3,IF(Q15="Quite a bit",4,IF(Q15="Extremely",5,ERROR)))))</f>
        <v>3</v>
      </c>
      <c r="AL15">
        <f>IF(R15="Very slightly or not at all",1,IF(R15="A little",2,IF(R15="Moderately",3,IF(R15="Quite a bit",4,IF(R15="Extremely",5,ERROR)))))</f>
        <v>3</v>
      </c>
      <c r="AM15">
        <f>IF(S15="Very slightly or not at all",1,IF(S15="A little",2,IF(S15="Moderately",3,IF(S15="Quite a bit",4,IF(S15="Extremely",5,ERROR)))))</f>
        <v>1</v>
      </c>
      <c r="AN15">
        <f>IF(T15="Very slightly or not at all",1,IF(T15="A little",2,IF(T15="Moderately",3,IF(T15="Quite a bit",4,IF(T15="Extremely",5,ERROR)))))</f>
        <v>3</v>
      </c>
      <c r="AO15">
        <f>IF(U15="Very slightly or not at all",1,IF(U15="A little",2,IF(U15="Moderately",3,IF(U15="Quite a bit",4,IF(U15="Extremely",5,ERROR)))))</f>
        <v>1</v>
      </c>
      <c r="AP15">
        <f t="shared" si="0"/>
        <v>32</v>
      </c>
      <c r="AQ15">
        <f t="shared" si="1"/>
        <v>10</v>
      </c>
      <c r="AR15">
        <v>32</v>
      </c>
      <c r="AS15">
        <v>10</v>
      </c>
    </row>
    <row r="16" spans="1:45" x14ac:dyDescent="0.25">
      <c r="A16" t="s">
        <v>393</v>
      </c>
    </row>
    <row r="17" spans="1:45" x14ac:dyDescent="0.25">
      <c r="A17" t="s">
        <v>394</v>
      </c>
    </row>
    <row r="18" spans="1:45" x14ac:dyDescent="0.25">
      <c r="A18" t="s">
        <v>33</v>
      </c>
      <c r="B18" t="s">
        <v>126</v>
      </c>
      <c r="C18" t="s">
        <v>125</v>
      </c>
      <c r="D18" t="s">
        <v>126</v>
      </c>
      <c r="E18" t="s">
        <v>125</v>
      </c>
      <c r="F18" t="s">
        <v>125</v>
      </c>
      <c r="G18" t="s">
        <v>125</v>
      </c>
      <c r="H18" t="s">
        <v>123</v>
      </c>
      <c r="I18" t="s">
        <v>125</v>
      </c>
      <c r="J18" t="s">
        <v>126</v>
      </c>
      <c r="K18" t="s">
        <v>125</v>
      </c>
      <c r="L18" t="s">
        <v>124</v>
      </c>
      <c r="M18" t="s">
        <v>126</v>
      </c>
      <c r="N18" t="s">
        <v>125</v>
      </c>
      <c r="O18" t="s">
        <v>123</v>
      </c>
      <c r="P18" t="s">
        <v>123</v>
      </c>
      <c r="Q18" t="s">
        <v>124</v>
      </c>
      <c r="R18" t="s">
        <v>123</v>
      </c>
      <c r="S18" t="s">
        <v>124</v>
      </c>
      <c r="T18" t="s">
        <v>123</v>
      </c>
      <c r="U18" t="s">
        <v>124</v>
      </c>
      <c r="V18">
        <f>IF(B18="Very slightly or not at all",1,IF(B18="A little",2,IF(B18="Moderately",3,IF(B18="Quite a bit",4,IF(B18="Extremely",5,ERROR)))))</f>
        <v>4</v>
      </c>
      <c r="W18">
        <f>IF(C18="Very slightly or not at all",1,IF(C18="A little",2,IF(C18="Moderately",3,IF(C18="Quite a bit",4,IF(C18="Extremely",5,ERROR)))))</f>
        <v>1</v>
      </c>
      <c r="X18">
        <f>IF(D18="Very slightly or not at all",1,IF(D18="A little",2,IF(D18="Moderately",3,IF(D18="Quite a bit",4,IF(D18="Extremely",5,ERROR)))))</f>
        <v>4</v>
      </c>
      <c r="Y18">
        <f>IF(E18="Very slightly or not at all",1,IF(E18="A little",2,IF(E18="Moderately",3,IF(E18="Quite a bit",4,IF(E18="Extremely",5,ERROR)))))</f>
        <v>1</v>
      </c>
      <c r="Z18">
        <f>IF(F18="Very slightly or not at all",1,IF(F18="A little",2,IF(F18="Moderately",3,IF(F18="Quite a bit",4,IF(F18="Extremely",5,ERROR)))))</f>
        <v>1</v>
      </c>
      <c r="AA18">
        <f>IF(G18="Very slightly or not at all",1,IF(G18="A little",2,IF(G18="Moderately",3,IF(G18="Quite a bit",4,IF(G18="Extremely",5,ERROR)))))</f>
        <v>1</v>
      </c>
      <c r="AB18">
        <f>IF(H18="Very slightly or not at all",1,IF(H18="A little",2,IF(H18="Moderately",3,IF(H18="Quite a bit",4,IF(H18="Extremely",5,ERROR)))))</f>
        <v>3</v>
      </c>
      <c r="AC18">
        <f>IF(I18="Very slightly or not at all",1,IF(I18="A little",2,IF(I18="Moderately",3,IF(I18="Quite a bit",4,IF(I18="Extremely",5,ERROR)))))</f>
        <v>1</v>
      </c>
      <c r="AD18">
        <f>IF(J18="Very slightly or not at all",1,IF(J18="A little",2,IF(J18="Moderately",3,IF(J18="Quite a bit",4,IF(J18="Extremely",5,ERROR)))))</f>
        <v>4</v>
      </c>
      <c r="AE18">
        <f>IF(K18="Very slightly or not at all",1,IF(K18="A little",2,IF(K18="Moderately",3,IF(K18="Quite a bit",4,IF(K18="Extremely",5,ERROR)))))</f>
        <v>1</v>
      </c>
      <c r="AF18">
        <f>IF(L18="Very slightly or not at all",1,IF(L18="A little",2,IF(L18="Moderately",3,IF(L18="Quite a bit",4,IF(L18="Extremely",5,ERROR)))))</f>
        <v>2</v>
      </c>
      <c r="AG18">
        <f>IF(M18="Very slightly or not at all",1,IF(M18="A little",2,IF(M18="Moderately",3,IF(M18="Quite a bit",4,IF(M18="Extremely",5,ERROR)))))</f>
        <v>4</v>
      </c>
      <c r="AH18">
        <f>IF(N18="Very slightly or not at all",1,IF(N18="A little",2,IF(N18="Moderately",3,IF(N18="Quite a bit",4,IF(N18="Extremely",5,ERROR)))))</f>
        <v>1</v>
      </c>
      <c r="AI18">
        <f>IF(O18="Very slightly or not at all",1,IF(O18="A little",2,IF(O18="Moderately",3,IF(O18="Quite a bit",4,IF(O18="Extremely",5,ERROR)))))</f>
        <v>3</v>
      </c>
      <c r="AJ18">
        <f>IF(P18="Very slightly or not at all",1,IF(P18="A little",2,IF(P18="Moderately",3,IF(P18="Quite a bit",4,IF(P18="Extremely",5,ERROR)))))</f>
        <v>3</v>
      </c>
      <c r="AK18">
        <f>IF(Q18="Very slightly or not at all",1,IF(Q18="A little",2,IF(Q18="Moderately",3,IF(Q18="Quite a bit",4,IF(Q18="Extremely",5,ERROR)))))</f>
        <v>2</v>
      </c>
      <c r="AL18">
        <f>IF(R18="Very slightly or not at all",1,IF(R18="A little",2,IF(R18="Moderately",3,IF(R18="Quite a bit",4,IF(R18="Extremely",5,ERROR)))))</f>
        <v>3</v>
      </c>
      <c r="AM18">
        <f>IF(S18="Very slightly or not at all",1,IF(S18="A little",2,IF(S18="Moderately",3,IF(S18="Quite a bit",4,IF(S18="Extremely",5,ERROR)))))</f>
        <v>2</v>
      </c>
      <c r="AN18">
        <f>IF(T18="Very slightly or not at all",1,IF(T18="A little",2,IF(T18="Moderately",3,IF(T18="Quite a bit",4,IF(T18="Extremely",5,ERROR)))))</f>
        <v>3</v>
      </c>
      <c r="AO18">
        <f>IF(U18="Very slightly or not at all",1,IF(U18="A little",2,IF(U18="Moderately",3,IF(U18="Quite a bit",4,IF(U18="Extremely",5,ERROR)))))</f>
        <v>2</v>
      </c>
      <c r="AP18">
        <f t="shared" si="0"/>
        <v>29</v>
      </c>
      <c r="AQ18">
        <f t="shared" si="1"/>
        <v>17</v>
      </c>
      <c r="AR18">
        <v>29</v>
      </c>
      <c r="AS18">
        <v>17</v>
      </c>
    </row>
    <row r="19" spans="1:45" x14ac:dyDescent="0.25">
      <c r="A19" t="s">
        <v>36</v>
      </c>
      <c r="B19" t="s">
        <v>127</v>
      </c>
      <c r="C19" t="s">
        <v>124</v>
      </c>
      <c r="D19" t="s">
        <v>127</v>
      </c>
      <c r="E19" t="s">
        <v>124</v>
      </c>
      <c r="F19" t="s">
        <v>125</v>
      </c>
      <c r="G19" t="s">
        <v>125</v>
      </c>
      <c r="H19" t="s">
        <v>125</v>
      </c>
      <c r="I19" t="s">
        <v>124</v>
      </c>
      <c r="J19" t="s">
        <v>126</v>
      </c>
      <c r="K19" t="s">
        <v>123</v>
      </c>
      <c r="L19" t="s">
        <v>126</v>
      </c>
      <c r="M19" t="s">
        <v>127</v>
      </c>
      <c r="N19" t="s">
        <v>125</v>
      </c>
      <c r="O19" t="s">
        <v>125</v>
      </c>
      <c r="P19" t="s">
        <v>125</v>
      </c>
      <c r="Q19" t="s">
        <v>124</v>
      </c>
      <c r="R19" t="s">
        <v>127</v>
      </c>
      <c r="S19" t="s">
        <v>125</v>
      </c>
      <c r="T19" t="s">
        <v>124</v>
      </c>
      <c r="U19" t="s">
        <v>125</v>
      </c>
      <c r="V19">
        <f>IF(B19="Very slightly or not at all",1,IF(B19="A little",2,IF(B19="Moderately",3,IF(B19="Quite a bit",4,IF(B19="Extremely",5,ERROR)))))</f>
        <v>5</v>
      </c>
      <c r="W19">
        <f>IF(C19="Very slightly or not at all",1,IF(C19="A little",2,IF(C19="Moderately",3,IF(C19="Quite a bit",4,IF(C19="Extremely",5,ERROR)))))</f>
        <v>2</v>
      </c>
      <c r="X19">
        <f>IF(D19="Very slightly or not at all",1,IF(D19="A little",2,IF(D19="Moderately",3,IF(D19="Quite a bit",4,IF(D19="Extremely",5,ERROR)))))</f>
        <v>5</v>
      </c>
      <c r="Y19">
        <f>IF(E19="Very slightly or not at all",1,IF(E19="A little",2,IF(E19="Moderately",3,IF(E19="Quite a bit",4,IF(E19="Extremely",5,ERROR)))))</f>
        <v>2</v>
      </c>
      <c r="Z19">
        <f>IF(F19="Very slightly or not at all",1,IF(F19="A little",2,IF(F19="Moderately",3,IF(F19="Quite a bit",4,IF(F19="Extremely",5,ERROR)))))</f>
        <v>1</v>
      </c>
      <c r="AA19">
        <f>IF(G19="Very slightly or not at all",1,IF(G19="A little",2,IF(G19="Moderately",3,IF(G19="Quite a bit",4,IF(G19="Extremely",5,ERROR)))))</f>
        <v>1</v>
      </c>
      <c r="AB19">
        <f>IF(H19="Very slightly or not at all",1,IF(H19="A little",2,IF(H19="Moderately",3,IF(H19="Quite a bit",4,IF(H19="Extremely",5,ERROR)))))</f>
        <v>1</v>
      </c>
      <c r="AC19">
        <f>IF(I19="Very slightly or not at all",1,IF(I19="A little",2,IF(I19="Moderately",3,IF(I19="Quite a bit",4,IF(I19="Extremely",5,ERROR)))))</f>
        <v>2</v>
      </c>
      <c r="AD19">
        <f>IF(J19="Very slightly or not at all",1,IF(J19="A little",2,IF(J19="Moderately",3,IF(J19="Quite a bit",4,IF(J19="Extremely",5,ERROR)))))</f>
        <v>4</v>
      </c>
      <c r="AE19">
        <f>IF(K19="Very slightly or not at all",1,IF(K19="A little",2,IF(K19="Moderately",3,IF(K19="Quite a bit",4,IF(K19="Extremely",5,ERROR)))))</f>
        <v>3</v>
      </c>
      <c r="AF19">
        <f>IF(L19="Very slightly or not at all",1,IF(L19="A little",2,IF(L19="Moderately",3,IF(L19="Quite a bit",4,IF(L19="Extremely",5,ERROR)))))</f>
        <v>4</v>
      </c>
      <c r="AG19">
        <f>IF(M19="Very slightly or not at all",1,IF(M19="A little",2,IF(M19="Moderately",3,IF(M19="Quite a bit",4,IF(M19="Extremely",5,ERROR)))))</f>
        <v>5</v>
      </c>
      <c r="AH19">
        <f>IF(N19="Very slightly or not at all",1,IF(N19="A little",2,IF(N19="Moderately",3,IF(N19="Quite a bit",4,IF(N19="Extremely",5,ERROR)))))</f>
        <v>1</v>
      </c>
      <c r="AI19">
        <f>IF(O19="Very slightly or not at all",1,IF(O19="A little",2,IF(O19="Moderately",3,IF(O19="Quite a bit",4,IF(O19="Extremely",5,ERROR)))))</f>
        <v>1</v>
      </c>
      <c r="AJ19">
        <f>IF(P19="Very slightly or not at all",1,IF(P19="A little",2,IF(P19="Moderately",3,IF(P19="Quite a bit",4,IF(P19="Extremely",5,ERROR)))))</f>
        <v>1</v>
      </c>
      <c r="AK19">
        <f>IF(Q19="Very slightly or not at all",1,IF(Q19="A little",2,IF(Q19="Moderately",3,IF(Q19="Quite a bit",4,IF(Q19="Extremely",5,ERROR)))))</f>
        <v>2</v>
      </c>
      <c r="AL19">
        <f>IF(R19="Very slightly or not at all",1,IF(R19="A little",2,IF(R19="Moderately",3,IF(R19="Quite a bit",4,IF(R19="Extremely",5,ERROR)))))</f>
        <v>5</v>
      </c>
      <c r="AM19">
        <f>IF(S19="Very slightly or not at all",1,IF(S19="A little",2,IF(S19="Moderately",3,IF(S19="Quite a bit",4,IF(S19="Extremely",5,ERROR)))))</f>
        <v>1</v>
      </c>
      <c r="AN19">
        <f>IF(T19="Very slightly or not at all",1,IF(T19="A little",2,IF(T19="Moderately",3,IF(T19="Quite a bit",4,IF(T19="Extremely",5,ERROR)))))</f>
        <v>2</v>
      </c>
      <c r="AO19">
        <f>IF(U19="Very slightly or not at all",1,IF(U19="A little",2,IF(U19="Moderately",3,IF(U19="Quite a bit",4,IF(U19="Extremely",5,ERROR)))))</f>
        <v>1</v>
      </c>
      <c r="AP19">
        <f t="shared" si="0"/>
        <v>33</v>
      </c>
      <c r="AQ19">
        <f t="shared" si="1"/>
        <v>16</v>
      </c>
      <c r="AR19">
        <v>33</v>
      </c>
      <c r="AS19">
        <v>16</v>
      </c>
    </row>
    <row r="20" spans="1:45" x14ac:dyDescent="0.25">
      <c r="A20" t="s">
        <v>395</v>
      </c>
    </row>
    <row r="21" spans="1:45" x14ac:dyDescent="0.25">
      <c r="A21" t="s">
        <v>9</v>
      </c>
      <c r="B21" t="s">
        <v>124</v>
      </c>
      <c r="C21" t="s">
        <v>123</v>
      </c>
      <c r="D21" t="s">
        <v>124</v>
      </c>
      <c r="E21" t="s">
        <v>124</v>
      </c>
      <c r="F21" t="s">
        <v>124</v>
      </c>
      <c r="G21" t="s">
        <v>124</v>
      </c>
      <c r="H21" t="s">
        <v>124</v>
      </c>
      <c r="I21" t="s">
        <v>125</v>
      </c>
      <c r="J21" t="s">
        <v>124</v>
      </c>
      <c r="K21" t="s">
        <v>124</v>
      </c>
      <c r="L21" t="s">
        <v>125</v>
      </c>
      <c r="M21" t="s">
        <v>125</v>
      </c>
      <c r="N21" t="s">
        <v>124</v>
      </c>
      <c r="O21" t="s">
        <v>125</v>
      </c>
      <c r="P21" t="s">
        <v>124</v>
      </c>
      <c r="Q21" t="s">
        <v>124</v>
      </c>
      <c r="R21" t="s">
        <v>125</v>
      </c>
      <c r="S21" t="s">
        <v>124</v>
      </c>
      <c r="T21" t="s">
        <v>124</v>
      </c>
      <c r="U21" t="s">
        <v>126</v>
      </c>
      <c r="V21">
        <f>IF(B21="Very slightly or not at all",1,IF(B21="A little",2,IF(B21="Moderately",3,IF(B21="Quite a bit",4,IF(B21="Extremely",5,ERROR)))))</f>
        <v>2</v>
      </c>
      <c r="W21">
        <f>IF(C21="Very slightly or not at all",1,IF(C21="A little",2,IF(C21="Moderately",3,IF(C21="Quite a bit",4,IF(C21="Extremely",5,ERROR)))))</f>
        <v>3</v>
      </c>
      <c r="X21">
        <f>IF(D21="Very slightly or not at all",1,IF(D21="A little",2,IF(D21="Moderately",3,IF(D21="Quite a bit",4,IF(D21="Extremely",5,ERROR)))))</f>
        <v>2</v>
      </c>
      <c r="Y21">
        <f>IF(E21="Very slightly or not at all",1,IF(E21="A little",2,IF(E21="Moderately",3,IF(E21="Quite a bit",4,IF(E21="Extremely",5,ERROR)))))</f>
        <v>2</v>
      </c>
      <c r="Z21">
        <f>IF(F21="Very slightly or not at all",1,IF(F21="A little",2,IF(F21="Moderately",3,IF(F21="Quite a bit",4,IF(F21="Extremely",5,ERROR)))))</f>
        <v>2</v>
      </c>
      <c r="AA21">
        <f>IF(G21="Very slightly or not at all",1,IF(G21="A little",2,IF(G21="Moderately",3,IF(G21="Quite a bit",4,IF(G21="Extremely",5,ERROR)))))</f>
        <v>2</v>
      </c>
      <c r="AB21">
        <f>IF(H21="Very slightly or not at all",1,IF(H21="A little",2,IF(H21="Moderately",3,IF(H21="Quite a bit",4,IF(H21="Extremely",5,ERROR)))))</f>
        <v>2</v>
      </c>
      <c r="AC21">
        <f>IF(I21="Very slightly or not at all",1,IF(I21="A little",2,IF(I21="Moderately",3,IF(I21="Quite a bit",4,IF(I21="Extremely",5,ERROR)))))</f>
        <v>1</v>
      </c>
      <c r="AD21">
        <f>IF(J21="Very slightly or not at all",1,IF(J21="A little",2,IF(J21="Moderately",3,IF(J21="Quite a bit",4,IF(J21="Extremely",5,ERROR)))))</f>
        <v>2</v>
      </c>
      <c r="AE21">
        <f>IF(K21="Very slightly or not at all",1,IF(K21="A little",2,IF(K21="Moderately",3,IF(K21="Quite a bit",4,IF(K21="Extremely",5,ERROR)))))</f>
        <v>2</v>
      </c>
      <c r="AF21">
        <f>IF(L21="Very slightly or not at all",1,IF(L21="A little",2,IF(L21="Moderately",3,IF(L21="Quite a bit",4,IF(L21="Extremely",5,ERROR)))))</f>
        <v>1</v>
      </c>
      <c r="AG21">
        <f>IF(M21="Very slightly or not at all",1,IF(M21="A little",2,IF(M21="Moderately",3,IF(M21="Quite a bit",4,IF(M21="Extremely",5,ERROR)))))</f>
        <v>1</v>
      </c>
      <c r="AH21">
        <f>IF(N21="Very slightly or not at all",1,IF(N21="A little",2,IF(N21="Moderately",3,IF(N21="Quite a bit",4,IF(N21="Extremely",5,ERROR)))))</f>
        <v>2</v>
      </c>
      <c r="AI21">
        <f>IF(O21="Very slightly or not at all",1,IF(O21="A little",2,IF(O21="Moderately",3,IF(O21="Quite a bit",4,IF(O21="Extremely",5,ERROR)))))</f>
        <v>1</v>
      </c>
      <c r="AJ21">
        <f>IF(P21="Very slightly or not at all",1,IF(P21="A little",2,IF(P21="Moderately",3,IF(P21="Quite a bit",4,IF(P21="Extremely",5,ERROR)))))</f>
        <v>2</v>
      </c>
      <c r="AK21">
        <f>IF(Q21="Very slightly or not at all",1,IF(Q21="A little",2,IF(Q21="Moderately",3,IF(Q21="Quite a bit",4,IF(Q21="Extremely",5,ERROR)))))</f>
        <v>2</v>
      </c>
      <c r="AL21">
        <f>IF(R21="Very slightly or not at all",1,IF(R21="A little",2,IF(R21="Moderately",3,IF(R21="Quite a bit",4,IF(R21="Extremely",5,ERROR)))))</f>
        <v>1</v>
      </c>
      <c r="AM21">
        <f>IF(S21="Very slightly or not at all",1,IF(S21="A little",2,IF(S21="Moderately",3,IF(S21="Quite a bit",4,IF(S21="Extremely",5,ERROR)))))</f>
        <v>2</v>
      </c>
      <c r="AN21">
        <f>IF(T21="Very slightly or not at all",1,IF(T21="A little",2,IF(T21="Moderately",3,IF(T21="Quite a bit",4,IF(T21="Extremely",5,ERROR)))))</f>
        <v>2</v>
      </c>
      <c r="AO21">
        <f>IF(U21="Very slightly or not at all",1,IF(U21="A little",2,IF(U21="Moderately",3,IF(U21="Quite a bit",4,IF(U21="Extremely",5,ERROR)))))</f>
        <v>4</v>
      </c>
      <c r="AP21">
        <f t="shared" si="0"/>
        <v>17</v>
      </c>
      <c r="AQ21">
        <f t="shared" si="1"/>
        <v>21</v>
      </c>
      <c r="AR21">
        <v>17</v>
      </c>
      <c r="AS21">
        <v>21</v>
      </c>
    </row>
    <row r="22" spans="1:45" x14ac:dyDescent="0.25">
      <c r="A22" t="s">
        <v>396</v>
      </c>
    </row>
    <row r="23" spans="1:45" x14ac:dyDescent="0.25">
      <c r="A23" t="s">
        <v>41</v>
      </c>
      <c r="B23" t="s">
        <v>126</v>
      </c>
      <c r="C23" t="s">
        <v>124</v>
      </c>
      <c r="D23" t="s">
        <v>124</v>
      </c>
      <c r="E23" t="s">
        <v>125</v>
      </c>
      <c r="F23" t="s">
        <v>123</v>
      </c>
      <c r="G23" t="s">
        <v>125</v>
      </c>
      <c r="H23" t="s">
        <v>125</v>
      </c>
      <c r="I23" t="s">
        <v>125</v>
      </c>
      <c r="J23" t="s">
        <v>124</v>
      </c>
      <c r="K23" t="s">
        <v>125</v>
      </c>
      <c r="L23" t="s">
        <v>124</v>
      </c>
      <c r="M23" t="s">
        <v>126</v>
      </c>
      <c r="N23" t="s">
        <v>125</v>
      </c>
      <c r="O23" t="s">
        <v>125</v>
      </c>
      <c r="P23" t="s">
        <v>125</v>
      </c>
      <c r="Q23" t="s">
        <v>124</v>
      </c>
      <c r="R23" t="s">
        <v>123</v>
      </c>
      <c r="S23" t="s">
        <v>125</v>
      </c>
      <c r="T23" t="s">
        <v>123</v>
      </c>
      <c r="U23" t="s">
        <v>125</v>
      </c>
      <c r="V23">
        <f>IF(B23="Very slightly or not at all",1,IF(B23="A little",2,IF(B23="Moderately",3,IF(B23="Quite a bit",4,IF(B23="Extremely",5,ERROR)))))</f>
        <v>4</v>
      </c>
      <c r="W23">
        <f>IF(C23="Very slightly or not at all",1,IF(C23="A little",2,IF(C23="Moderately",3,IF(C23="Quite a bit",4,IF(C23="Extremely",5,ERROR)))))</f>
        <v>2</v>
      </c>
      <c r="X23">
        <f>IF(D23="Very slightly or not at all",1,IF(D23="A little",2,IF(D23="Moderately",3,IF(D23="Quite a bit",4,IF(D23="Extremely",5,ERROR)))))</f>
        <v>2</v>
      </c>
      <c r="Y23">
        <f>IF(E23="Very slightly or not at all",1,IF(E23="A little",2,IF(E23="Moderately",3,IF(E23="Quite a bit",4,IF(E23="Extremely",5,ERROR)))))</f>
        <v>1</v>
      </c>
      <c r="Z23">
        <f>IF(F23="Very slightly or not at all",1,IF(F23="A little",2,IF(F23="Moderately",3,IF(F23="Quite a bit",4,IF(F23="Extremely",5,ERROR)))))</f>
        <v>3</v>
      </c>
      <c r="AA23">
        <f>IF(G23="Very slightly or not at all",1,IF(G23="A little",2,IF(G23="Moderately",3,IF(G23="Quite a bit",4,IF(G23="Extremely",5,ERROR)))))</f>
        <v>1</v>
      </c>
      <c r="AB23">
        <f>IF(H23="Very slightly or not at all",1,IF(H23="A little",2,IF(H23="Moderately",3,IF(H23="Quite a bit",4,IF(H23="Extremely",5,ERROR)))))</f>
        <v>1</v>
      </c>
      <c r="AC23">
        <f>IF(I23="Very slightly or not at all",1,IF(I23="A little",2,IF(I23="Moderately",3,IF(I23="Quite a bit",4,IF(I23="Extremely",5,ERROR)))))</f>
        <v>1</v>
      </c>
      <c r="AD23">
        <f>IF(J23="Very slightly or not at all",1,IF(J23="A little",2,IF(J23="Moderately",3,IF(J23="Quite a bit",4,IF(J23="Extremely",5,ERROR)))))</f>
        <v>2</v>
      </c>
      <c r="AE23">
        <f>IF(K23="Very slightly or not at all",1,IF(K23="A little",2,IF(K23="Moderately",3,IF(K23="Quite a bit",4,IF(K23="Extremely",5,ERROR)))))</f>
        <v>1</v>
      </c>
      <c r="AF23">
        <f>IF(L23="Very slightly or not at all",1,IF(L23="A little",2,IF(L23="Moderately",3,IF(L23="Quite a bit",4,IF(L23="Extremely",5,ERROR)))))</f>
        <v>2</v>
      </c>
      <c r="AG23">
        <f>IF(M23="Very slightly or not at all",1,IF(M23="A little",2,IF(M23="Moderately",3,IF(M23="Quite a bit",4,IF(M23="Extremely",5,ERROR)))))</f>
        <v>4</v>
      </c>
      <c r="AH23">
        <f>IF(N23="Very slightly or not at all",1,IF(N23="A little",2,IF(N23="Moderately",3,IF(N23="Quite a bit",4,IF(N23="Extremely",5,ERROR)))))</f>
        <v>1</v>
      </c>
      <c r="AI23">
        <f>IF(O23="Very slightly or not at all",1,IF(O23="A little",2,IF(O23="Moderately",3,IF(O23="Quite a bit",4,IF(O23="Extremely",5,ERROR)))))</f>
        <v>1</v>
      </c>
      <c r="AJ23">
        <f>IF(P23="Very slightly or not at all",1,IF(P23="A little",2,IF(P23="Moderately",3,IF(P23="Quite a bit",4,IF(P23="Extremely",5,ERROR)))))</f>
        <v>1</v>
      </c>
      <c r="AK23">
        <f>IF(Q23="Very slightly or not at all",1,IF(Q23="A little",2,IF(Q23="Moderately",3,IF(Q23="Quite a bit",4,IF(Q23="Extremely",5,ERROR)))))</f>
        <v>2</v>
      </c>
      <c r="AL23">
        <f>IF(R23="Very slightly or not at all",1,IF(R23="A little",2,IF(R23="Moderately",3,IF(R23="Quite a bit",4,IF(R23="Extremely",5,ERROR)))))</f>
        <v>3</v>
      </c>
      <c r="AM23">
        <f>IF(S23="Very slightly or not at all",1,IF(S23="A little",2,IF(S23="Moderately",3,IF(S23="Quite a bit",4,IF(S23="Extremely",5,ERROR)))))</f>
        <v>1</v>
      </c>
      <c r="AN23">
        <f>IF(T23="Very slightly or not at all",1,IF(T23="A little",2,IF(T23="Moderately",3,IF(T23="Quite a bit",4,IF(T23="Extremely",5,ERROR)))))</f>
        <v>3</v>
      </c>
      <c r="AO23">
        <f>IF(U23="Very slightly or not at all",1,IF(U23="A little",2,IF(U23="Moderately",3,IF(U23="Quite a bit",4,IF(U23="Extremely",5,ERROR)))))</f>
        <v>1</v>
      </c>
      <c r="AP23">
        <f t="shared" si="0"/>
        <v>25</v>
      </c>
      <c r="AQ23">
        <f t="shared" si="1"/>
        <v>12</v>
      </c>
      <c r="AR23">
        <v>25</v>
      </c>
      <c r="AS23">
        <v>12</v>
      </c>
    </row>
    <row r="24" spans="1:45" x14ac:dyDescent="0.25">
      <c r="A24" t="s">
        <v>46</v>
      </c>
      <c r="B24" t="s">
        <v>123</v>
      </c>
      <c r="C24" t="s">
        <v>124</v>
      </c>
      <c r="D24" t="s">
        <v>123</v>
      </c>
      <c r="E24" t="s">
        <v>124</v>
      </c>
      <c r="F24" t="s">
        <v>123</v>
      </c>
      <c r="G24" t="s">
        <v>125</v>
      </c>
      <c r="H24" t="s">
        <v>125</v>
      </c>
      <c r="I24" t="s">
        <v>125</v>
      </c>
      <c r="J24" t="s">
        <v>124</v>
      </c>
      <c r="K24" t="s">
        <v>123</v>
      </c>
      <c r="L24" t="s">
        <v>124</v>
      </c>
      <c r="M24" t="s">
        <v>123</v>
      </c>
      <c r="N24" t="s">
        <v>125</v>
      </c>
      <c r="O24" t="s">
        <v>123</v>
      </c>
      <c r="P24" t="s">
        <v>125</v>
      </c>
      <c r="Q24" t="s">
        <v>123</v>
      </c>
      <c r="R24" t="s">
        <v>123</v>
      </c>
      <c r="S24" t="s">
        <v>125</v>
      </c>
      <c r="T24" t="s">
        <v>123</v>
      </c>
      <c r="U24" t="s">
        <v>125</v>
      </c>
      <c r="V24">
        <f>IF(B24="Very slightly or not at all",1,IF(B24="A little",2,IF(B24="Moderately",3,IF(B24="Quite a bit",4,IF(B24="Extremely",5,ERROR)))))</f>
        <v>3</v>
      </c>
      <c r="W24">
        <f>IF(C24="Very slightly or not at all",1,IF(C24="A little",2,IF(C24="Moderately",3,IF(C24="Quite a bit",4,IF(C24="Extremely",5,ERROR)))))</f>
        <v>2</v>
      </c>
      <c r="X24">
        <f>IF(D24="Very slightly or not at all",1,IF(D24="A little",2,IF(D24="Moderately",3,IF(D24="Quite a bit",4,IF(D24="Extremely",5,ERROR)))))</f>
        <v>3</v>
      </c>
      <c r="Y24">
        <f>IF(E24="Very slightly or not at all",1,IF(E24="A little",2,IF(E24="Moderately",3,IF(E24="Quite a bit",4,IF(E24="Extremely",5,ERROR)))))</f>
        <v>2</v>
      </c>
      <c r="Z24">
        <f>IF(F24="Very slightly or not at all",1,IF(F24="A little",2,IF(F24="Moderately",3,IF(F24="Quite a bit",4,IF(F24="Extremely",5,ERROR)))))</f>
        <v>3</v>
      </c>
      <c r="AA24">
        <f>IF(G24="Very slightly or not at all",1,IF(G24="A little",2,IF(G24="Moderately",3,IF(G24="Quite a bit",4,IF(G24="Extremely",5,ERROR)))))</f>
        <v>1</v>
      </c>
      <c r="AB24">
        <f>IF(H24="Very slightly or not at all",1,IF(H24="A little",2,IF(H24="Moderately",3,IF(H24="Quite a bit",4,IF(H24="Extremely",5,ERROR)))))</f>
        <v>1</v>
      </c>
      <c r="AC24">
        <f>IF(I24="Very slightly or not at all",1,IF(I24="A little",2,IF(I24="Moderately",3,IF(I24="Quite a bit",4,IF(I24="Extremely",5,ERROR)))))</f>
        <v>1</v>
      </c>
      <c r="AD24">
        <f>IF(J24="Very slightly or not at all",1,IF(J24="A little",2,IF(J24="Moderately",3,IF(J24="Quite a bit",4,IF(J24="Extremely",5,ERROR)))))</f>
        <v>2</v>
      </c>
      <c r="AE24">
        <f>IF(K24="Very slightly or not at all",1,IF(K24="A little",2,IF(K24="Moderately",3,IF(K24="Quite a bit",4,IF(K24="Extremely",5,ERROR)))))</f>
        <v>3</v>
      </c>
      <c r="AF24">
        <f>IF(L24="Very slightly or not at all",1,IF(L24="A little",2,IF(L24="Moderately",3,IF(L24="Quite a bit",4,IF(L24="Extremely",5,ERROR)))))</f>
        <v>2</v>
      </c>
      <c r="AG24">
        <f>IF(M24="Very slightly or not at all",1,IF(M24="A little",2,IF(M24="Moderately",3,IF(M24="Quite a bit",4,IF(M24="Extremely",5,ERROR)))))</f>
        <v>3</v>
      </c>
      <c r="AH24">
        <f>IF(N24="Very slightly or not at all",1,IF(N24="A little",2,IF(N24="Moderately",3,IF(N24="Quite a bit",4,IF(N24="Extremely",5,ERROR)))))</f>
        <v>1</v>
      </c>
      <c r="AI24">
        <f>IF(O24="Very slightly or not at all",1,IF(O24="A little",2,IF(O24="Moderately",3,IF(O24="Quite a bit",4,IF(O24="Extremely",5,ERROR)))))</f>
        <v>3</v>
      </c>
      <c r="AJ24">
        <f>IF(P24="Very slightly or not at all",1,IF(P24="A little",2,IF(P24="Moderately",3,IF(P24="Quite a bit",4,IF(P24="Extremely",5,ERROR)))))</f>
        <v>1</v>
      </c>
      <c r="AK24">
        <f>IF(Q24="Very slightly or not at all",1,IF(Q24="A little",2,IF(Q24="Moderately",3,IF(Q24="Quite a bit",4,IF(Q24="Extremely",5,ERROR)))))</f>
        <v>3</v>
      </c>
      <c r="AL24">
        <f>IF(R24="Very slightly or not at all",1,IF(R24="A little",2,IF(R24="Moderately",3,IF(R24="Quite a bit",4,IF(R24="Extremely",5,ERROR)))))</f>
        <v>3</v>
      </c>
      <c r="AM24">
        <f>IF(S24="Very slightly or not at all",1,IF(S24="A little",2,IF(S24="Moderately",3,IF(S24="Quite a bit",4,IF(S24="Extremely",5,ERROR)))))</f>
        <v>1</v>
      </c>
      <c r="AN24">
        <f>IF(T24="Very slightly or not at all",1,IF(T24="A little",2,IF(T24="Moderately",3,IF(T24="Quite a bit",4,IF(T24="Extremely",5,ERROR)))))</f>
        <v>3</v>
      </c>
      <c r="AO24">
        <f>IF(U24="Very slightly or not at all",1,IF(U24="A little",2,IF(U24="Moderately",3,IF(U24="Quite a bit",4,IF(U24="Extremely",5,ERROR)))))</f>
        <v>1</v>
      </c>
      <c r="AP24">
        <f t="shared" si="0"/>
        <v>29</v>
      </c>
      <c r="AQ24">
        <f t="shared" si="1"/>
        <v>13</v>
      </c>
      <c r="AR24">
        <v>29</v>
      </c>
      <c r="AS24">
        <v>13</v>
      </c>
    </row>
    <row r="25" spans="1:45" x14ac:dyDescent="0.25">
      <c r="A25" t="s">
        <v>397</v>
      </c>
    </row>
    <row r="26" spans="1:45" x14ac:dyDescent="0.25">
      <c r="A26" t="s">
        <v>13</v>
      </c>
      <c r="B26" t="s">
        <v>126</v>
      </c>
      <c r="C26" t="s">
        <v>124</v>
      </c>
      <c r="D26" t="s">
        <v>125</v>
      </c>
      <c r="E26" t="s">
        <v>124</v>
      </c>
      <c r="F26" t="s">
        <v>123</v>
      </c>
      <c r="G26" t="s">
        <v>125</v>
      </c>
      <c r="H26" t="s">
        <v>125</v>
      </c>
      <c r="I26" t="s">
        <v>125</v>
      </c>
      <c r="J26" t="s">
        <v>123</v>
      </c>
      <c r="K26" t="s">
        <v>124</v>
      </c>
      <c r="L26" t="s">
        <v>123</v>
      </c>
      <c r="M26" t="s">
        <v>127</v>
      </c>
      <c r="N26" t="s">
        <v>125</v>
      </c>
      <c r="O26" t="s">
        <v>124</v>
      </c>
      <c r="P26" t="s">
        <v>125</v>
      </c>
      <c r="Q26" t="s">
        <v>125</v>
      </c>
      <c r="R26" t="s">
        <v>126</v>
      </c>
      <c r="S26" t="s">
        <v>125</v>
      </c>
      <c r="T26" t="s">
        <v>123</v>
      </c>
      <c r="U26" t="s">
        <v>125</v>
      </c>
      <c r="V26">
        <f>IF(B26="Very slightly or not at all",1,IF(B26="A little",2,IF(B26="Moderately",3,IF(B26="Quite a bit",4,IF(B26="Extremely",5,ERROR)))))</f>
        <v>4</v>
      </c>
      <c r="W26">
        <f>IF(C26="Very slightly or not at all",1,IF(C26="A little",2,IF(C26="Moderately",3,IF(C26="Quite a bit",4,IF(C26="Extremely",5,ERROR)))))</f>
        <v>2</v>
      </c>
      <c r="X26">
        <f>IF(D26="Very slightly or not at all",1,IF(D26="A little",2,IF(D26="Moderately",3,IF(D26="Quite a bit",4,IF(D26="Extremely",5,ERROR)))))</f>
        <v>1</v>
      </c>
      <c r="Y26">
        <f>IF(E26="Very slightly or not at all",1,IF(E26="A little",2,IF(E26="Moderately",3,IF(E26="Quite a bit",4,IF(E26="Extremely",5,ERROR)))))</f>
        <v>2</v>
      </c>
      <c r="Z26">
        <f>IF(F26="Very slightly or not at all",1,IF(F26="A little",2,IF(F26="Moderately",3,IF(F26="Quite a bit",4,IF(F26="Extremely",5,ERROR)))))</f>
        <v>3</v>
      </c>
      <c r="AA26">
        <f>IF(G26="Very slightly or not at all",1,IF(G26="A little",2,IF(G26="Moderately",3,IF(G26="Quite a bit",4,IF(G26="Extremely",5,ERROR)))))</f>
        <v>1</v>
      </c>
      <c r="AB26">
        <f>IF(H26="Very slightly or not at all",1,IF(H26="A little",2,IF(H26="Moderately",3,IF(H26="Quite a bit",4,IF(H26="Extremely",5,ERROR)))))</f>
        <v>1</v>
      </c>
      <c r="AC26">
        <f>IF(I26="Very slightly or not at all",1,IF(I26="A little",2,IF(I26="Moderately",3,IF(I26="Quite a bit",4,IF(I26="Extremely",5,ERROR)))))</f>
        <v>1</v>
      </c>
      <c r="AD26">
        <f>IF(J26="Very slightly or not at all",1,IF(J26="A little",2,IF(J26="Moderately",3,IF(J26="Quite a bit",4,IF(J26="Extremely",5,ERROR)))))</f>
        <v>3</v>
      </c>
      <c r="AE26">
        <f>IF(K26="Very slightly or not at all",1,IF(K26="A little",2,IF(K26="Moderately",3,IF(K26="Quite a bit",4,IF(K26="Extremely",5,ERROR)))))</f>
        <v>2</v>
      </c>
      <c r="AF26">
        <f>IF(L26="Very slightly or not at all",1,IF(L26="A little",2,IF(L26="Moderately",3,IF(L26="Quite a bit",4,IF(L26="Extremely",5,ERROR)))))</f>
        <v>3</v>
      </c>
      <c r="AG26">
        <f>IF(M26="Very slightly or not at all",1,IF(M26="A little",2,IF(M26="Moderately",3,IF(M26="Quite a bit",4,IF(M26="Extremely",5,ERROR)))))</f>
        <v>5</v>
      </c>
      <c r="AH26">
        <f>IF(N26="Very slightly or not at all",1,IF(N26="A little",2,IF(N26="Moderately",3,IF(N26="Quite a bit",4,IF(N26="Extremely",5,ERROR)))))</f>
        <v>1</v>
      </c>
      <c r="AI26">
        <f>IF(O26="Very slightly or not at all",1,IF(O26="A little",2,IF(O26="Moderately",3,IF(O26="Quite a bit",4,IF(O26="Extremely",5,ERROR)))))</f>
        <v>2</v>
      </c>
      <c r="AJ26">
        <f>IF(P26="Very slightly or not at all",1,IF(P26="A little",2,IF(P26="Moderately",3,IF(P26="Quite a bit",4,IF(P26="Extremely",5,ERROR)))))</f>
        <v>1</v>
      </c>
      <c r="AK26">
        <f>IF(Q26="Very slightly or not at all",1,IF(Q26="A little",2,IF(Q26="Moderately",3,IF(Q26="Quite a bit",4,IF(Q26="Extremely",5,ERROR)))))</f>
        <v>1</v>
      </c>
      <c r="AL26">
        <f>IF(R26="Very slightly or not at all",1,IF(R26="A little",2,IF(R26="Moderately",3,IF(R26="Quite a bit",4,IF(R26="Extremely",5,ERROR)))))</f>
        <v>4</v>
      </c>
      <c r="AM26">
        <f>IF(S26="Very slightly or not at all",1,IF(S26="A little",2,IF(S26="Moderately",3,IF(S26="Quite a bit",4,IF(S26="Extremely",5,ERROR)))))</f>
        <v>1</v>
      </c>
      <c r="AN26">
        <f>IF(T26="Very slightly or not at all",1,IF(T26="A little",2,IF(T26="Moderately",3,IF(T26="Quite a bit",4,IF(T26="Extremely",5,ERROR)))))</f>
        <v>3</v>
      </c>
      <c r="AO26">
        <f>IF(U26="Very slightly or not at all",1,IF(U26="A little",2,IF(U26="Moderately",3,IF(U26="Quite a bit",4,IF(U26="Extremely",5,ERROR)))))</f>
        <v>1</v>
      </c>
      <c r="AP26">
        <f t="shared" si="0"/>
        <v>28</v>
      </c>
      <c r="AQ26">
        <f t="shared" si="1"/>
        <v>14</v>
      </c>
      <c r="AR26">
        <v>28</v>
      </c>
      <c r="AS26">
        <v>14</v>
      </c>
    </row>
    <row r="27" spans="1:45" x14ac:dyDescent="0.25">
      <c r="A27" t="s">
        <v>23</v>
      </c>
      <c r="B27" t="s">
        <v>126</v>
      </c>
      <c r="C27" t="s">
        <v>125</v>
      </c>
      <c r="D27" t="s">
        <v>123</v>
      </c>
      <c r="E27" t="s">
        <v>125</v>
      </c>
      <c r="F27" t="s">
        <v>125</v>
      </c>
      <c r="G27" t="s">
        <v>125</v>
      </c>
      <c r="H27" t="s">
        <v>125</v>
      </c>
      <c r="I27" t="s">
        <v>125</v>
      </c>
      <c r="J27" t="s">
        <v>124</v>
      </c>
      <c r="K27" t="s">
        <v>126</v>
      </c>
      <c r="L27" t="s">
        <v>124</v>
      </c>
      <c r="M27" t="s">
        <v>126</v>
      </c>
      <c r="N27" t="s">
        <v>125</v>
      </c>
      <c r="O27" t="s">
        <v>123</v>
      </c>
      <c r="P27" t="s">
        <v>124</v>
      </c>
      <c r="Q27" t="s">
        <v>127</v>
      </c>
      <c r="R27" t="s">
        <v>123</v>
      </c>
      <c r="S27" t="s">
        <v>125</v>
      </c>
      <c r="T27" t="s">
        <v>123</v>
      </c>
      <c r="U27" t="s">
        <v>125</v>
      </c>
      <c r="V27">
        <f>IF(B27="Very slightly or not at all",1,IF(B27="A little",2,IF(B27="Moderately",3,IF(B27="Quite a bit",4,IF(B27="Extremely",5,ERROR)))))</f>
        <v>4</v>
      </c>
      <c r="W27">
        <f>IF(C27="Very slightly or not at all",1,IF(C27="A little",2,IF(C27="Moderately",3,IF(C27="Quite a bit",4,IF(C27="Extremely",5,ERROR)))))</f>
        <v>1</v>
      </c>
      <c r="X27">
        <f>IF(D27="Very slightly or not at all",1,IF(D27="A little",2,IF(D27="Moderately",3,IF(D27="Quite a bit",4,IF(D27="Extremely",5,ERROR)))))</f>
        <v>3</v>
      </c>
      <c r="Y27">
        <f>IF(E27="Very slightly or not at all",1,IF(E27="A little",2,IF(E27="Moderately",3,IF(E27="Quite a bit",4,IF(E27="Extremely",5,ERROR)))))</f>
        <v>1</v>
      </c>
      <c r="Z27">
        <f>IF(F27="Very slightly or not at all",1,IF(F27="A little",2,IF(F27="Moderately",3,IF(F27="Quite a bit",4,IF(F27="Extremely",5,ERROR)))))</f>
        <v>1</v>
      </c>
      <c r="AA27">
        <f>IF(G27="Very slightly or not at all",1,IF(G27="A little",2,IF(G27="Moderately",3,IF(G27="Quite a bit",4,IF(G27="Extremely",5,ERROR)))))</f>
        <v>1</v>
      </c>
      <c r="AB27">
        <f>IF(H27="Very slightly or not at all",1,IF(H27="A little",2,IF(H27="Moderately",3,IF(H27="Quite a bit",4,IF(H27="Extremely",5,ERROR)))))</f>
        <v>1</v>
      </c>
      <c r="AC27">
        <f>IF(I27="Very slightly or not at all",1,IF(I27="A little",2,IF(I27="Moderately",3,IF(I27="Quite a bit",4,IF(I27="Extremely",5,ERROR)))))</f>
        <v>1</v>
      </c>
      <c r="AD27">
        <f>IF(J27="Very slightly or not at all",1,IF(J27="A little",2,IF(J27="Moderately",3,IF(J27="Quite a bit",4,IF(J27="Extremely",5,ERROR)))))</f>
        <v>2</v>
      </c>
      <c r="AE27">
        <f>IF(K27="Very slightly or not at all",1,IF(K27="A little",2,IF(K27="Moderately",3,IF(K27="Quite a bit",4,IF(K27="Extremely",5,ERROR)))))</f>
        <v>4</v>
      </c>
      <c r="AF27">
        <f>IF(L27="Very slightly or not at all",1,IF(L27="A little",2,IF(L27="Moderately",3,IF(L27="Quite a bit",4,IF(L27="Extremely",5,ERROR)))))</f>
        <v>2</v>
      </c>
      <c r="AG27">
        <f>IF(M27="Very slightly or not at all",1,IF(M27="A little",2,IF(M27="Moderately",3,IF(M27="Quite a bit",4,IF(M27="Extremely",5,ERROR)))))</f>
        <v>4</v>
      </c>
      <c r="AH27">
        <f>IF(N27="Very slightly or not at all",1,IF(N27="A little",2,IF(N27="Moderately",3,IF(N27="Quite a bit",4,IF(N27="Extremely",5,ERROR)))))</f>
        <v>1</v>
      </c>
      <c r="AI27">
        <f>IF(O27="Very slightly or not at all",1,IF(O27="A little",2,IF(O27="Moderately",3,IF(O27="Quite a bit",4,IF(O27="Extremely",5,ERROR)))))</f>
        <v>3</v>
      </c>
      <c r="AJ27">
        <f>IF(P27="Very slightly or not at all",1,IF(P27="A little",2,IF(P27="Moderately",3,IF(P27="Quite a bit",4,IF(P27="Extremely",5,ERROR)))))</f>
        <v>2</v>
      </c>
      <c r="AK27">
        <f>IF(Q27="Very slightly or not at all",1,IF(Q27="A little",2,IF(Q27="Moderately",3,IF(Q27="Quite a bit",4,IF(Q27="Extremely",5,ERROR)))))</f>
        <v>5</v>
      </c>
      <c r="AL27">
        <f>IF(R27="Very slightly or not at all",1,IF(R27="A little",2,IF(R27="Moderately",3,IF(R27="Quite a bit",4,IF(R27="Extremely",5,ERROR)))))</f>
        <v>3</v>
      </c>
      <c r="AM27">
        <f>IF(S27="Very slightly or not at all",1,IF(S27="A little",2,IF(S27="Moderately",3,IF(S27="Quite a bit",4,IF(S27="Extremely",5,ERROR)))))</f>
        <v>1</v>
      </c>
      <c r="AN27">
        <f>IF(T27="Very slightly or not at all",1,IF(T27="A little",2,IF(T27="Moderately",3,IF(T27="Quite a bit",4,IF(T27="Extremely",5,ERROR)))))</f>
        <v>3</v>
      </c>
      <c r="AO27">
        <f>IF(U27="Very slightly or not at all",1,IF(U27="A little",2,IF(U27="Moderately",3,IF(U27="Quite a bit",4,IF(U27="Extremely",5,ERROR)))))</f>
        <v>1</v>
      </c>
      <c r="AP27">
        <f t="shared" si="0"/>
        <v>32</v>
      </c>
      <c r="AQ27">
        <f t="shared" si="1"/>
        <v>12</v>
      </c>
      <c r="AR27">
        <v>32</v>
      </c>
      <c r="AS27">
        <v>12</v>
      </c>
    </row>
    <row r="28" spans="1:45" x14ac:dyDescent="0.25">
      <c r="A28" t="s">
        <v>39</v>
      </c>
      <c r="B28" t="s">
        <v>126</v>
      </c>
      <c r="C28" t="s">
        <v>125</v>
      </c>
      <c r="D28" t="s">
        <v>126</v>
      </c>
      <c r="E28" t="s">
        <v>125</v>
      </c>
      <c r="F28" t="s">
        <v>125</v>
      </c>
      <c r="G28" t="s">
        <v>125</v>
      </c>
      <c r="H28" t="s">
        <v>125</v>
      </c>
      <c r="I28" t="s">
        <v>125</v>
      </c>
      <c r="J28" t="s">
        <v>126</v>
      </c>
      <c r="K28" t="s">
        <v>126</v>
      </c>
      <c r="L28" t="s">
        <v>125</v>
      </c>
      <c r="M28" t="s">
        <v>126</v>
      </c>
      <c r="N28" t="s">
        <v>125</v>
      </c>
      <c r="O28" t="s">
        <v>126</v>
      </c>
      <c r="P28" t="s">
        <v>125</v>
      </c>
      <c r="Q28" t="s">
        <v>126</v>
      </c>
      <c r="R28" t="s">
        <v>126</v>
      </c>
      <c r="S28" t="s">
        <v>125</v>
      </c>
      <c r="T28" t="s">
        <v>126</v>
      </c>
      <c r="U28" t="s">
        <v>125</v>
      </c>
      <c r="V28">
        <f>IF(B28="Very slightly or not at all",1,IF(B28="A little",2,IF(B28="Moderately",3,IF(B28="Quite a bit",4,IF(B28="Extremely",5,ERROR)))))</f>
        <v>4</v>
      </c>
      <c r="W28">
        <f>IF(C28="Very slightly or not at all",1,IF(C28="A little",2,IF(C28="Moderately",3,IF(C28="Quite a bit",4,IF(C28="Extremely",5,ERROR)))))</f>
        <v>1</v>
      </c>
      <c r="X28">
        <f>IF(D28="Very slightly or not at all",1,IF(D28="A little",2,IF(D28="Moderately",3,IF(D28="Quite a bit",4,IF(D28="Extremely",5,ERROR)))))</f>
        <v>4</v>
      </c>
      <c r="Y28">
        <f>IF(E28="Very slightly or not at all",1,IF(E28="A little",2,IF(E28="Moderately",3,IF(E28="Quite a bit",4,IF(E28="Extremely",5,ERROR)))))</f>
        <v>1</v>
      </c>
      <c r="Z28">
        <f>IF(F28="Very slightly or not at all",1,IF(F28="A little",2,IF(F28="Moderately",3,IF(F28="Quite a bit",4,IF(F28="Extremely",5,ERROR)))))</f>
        <v>1</v>
      </c>
      <c r="AA28">
        <f>IF(G28="Very slightly or not at all",1,IF(G28="A little",2,IF(G28="Moderately",3,IF(G28="Quite a bit",4,IF(G28="Extremely",5,ERROR)))))</f>
        <v>1</v>
      </c>
      <c r="AB28">
        <f>IF(H28="Very slightly or not at all",1,IF(H28="A little",2,IF(H28="Moderately",3,IF(H28="Quite a bit",4,IF(H28="Extremely",5,ERROR)))))</f>
        <v>1</v>
      </c>
      <c r="AC28">
        <f>IF(I28="Very slightly or not at all",1,IF(I28="A little",2,IF(I28="Moderately",3,IF(I28="Quite a bit",4,IF(I28="Extremely",5,ERROR)))))</f>
        <v>1</v>
      </c>
      <c r="AD28">
        <f>IF(J28="Very slightly or not at all",1,IF(J28="A little",2,IF(J28="Moderately",3,IF(J28="Quite a bit",4,IF(J28="Extremely",5,ERROR)))))</f>
        <v>4</v>
      </c>
      <c r="AE28">
        <f>IF(K28="Very slightly or not at all",1,IF(K28="A little",2,IF(K28="Moderately",3,IF(K28="Quite a bit",4,IF(K28="Extremely",5,ERROR)))))</f>
        <v>4</v>
      </c>
      <c r="AF28">
        <f>IF(L28="Very slightly or not at all",1,IF(L28="A little",2,IF(L28="Moderately",3,IF(L28="Quite a bit",4,IF(L28="Extremely",5,ERROR)))))</f>
        <v>1</v>
      </c>
      <c r="AG28">
        <f>IF(M28="Very slightly or not at all",1,IF(M28="A little",2,IF(M28="Moderately",3,IF(M28="Quite a bit",4,IF(M28="Extremely",5,ERROR)))))</f>
        <v>4</v>
      </c>
      <c r="AH28">
        <f>IF(N28="Very slightly or not at all",1,IF(N28="A little",2,IF(N28="Moderately",3,IF(N28="Quite a bit",4,IF(N28="Extremely",5,ERROR)))))</f>
        <v>1</v>
      </c>
      <c r="AI28">
        <f>IF(O28="Very slightly or not at all",1,IF(O28="A little",2,IF(O28="Moderately",3,IF(O28="Quite a bit",4,IF(O28="Extremely",5,ERROR)))))</f>
        <v>4</v>
      </c>
      <c r="AJ28">
        <f>IF(P28="Very slightly or not at all",1,IF(P28="A little",2,IF(P28="Moderately",3,IF(P28="Quite a bit",4,IF(P28="Extremely",5,ERROR)))))</f>
        <v>1</v>
      </c>
      <c r="AK28">
        <f>IF(Q28="Very slightly or not at all",1,IF(Q28="A little",2,IF(Q28="Moderately",3,IF(Q28="Quite a bit",4,IF(Q28="Extremely",5,ERROR)))))</f>
        <v>4</v>
      </c>
      <c r="AL28">
        <f>IF(R28="Very slightly or not at all",1,IF(R28="A little",2,IF(R28="Moderately",3,IF(R28="Quite a bit",4,IF(R28="Extremely",5,ERROR)))))</f>
        <v>4</v>
      </c>
      <c r="AM28">
        <f>IF(S28="Very slightly or not at all",1,IF(S28="A little",2,IF(S28="Moderately",3,IF(S28="Quite a bit",4,IF(S28="Extremely",5,ERROR)))))</f>
        <v>1</v>
      </c>
      <c r="AN28">
        <f>IF(T28="Very slightly or not at all",1,IF(T28="A little",2,IF(T28="Moderately",3,IF(T28="Quite a bit",4,IF(T28="Extremely",5,ERROR)))))</f>
        <v>4</v>
      </c>
      <c r="AO28">
        <f>IF(U28="Very slightly or not at all",1,IF(U28="A little",2,IF(U28="Moderately",3,IF(U28="Quite a bit",4,IF(U28="Extremely",5,ERROR)))))</f>
        <v>1</v>
      </c>
      <c r="AP28">
        <f t="shared" si="0"/>
        <v>37</v>
      </c>
      <c r="AQ28">
        <f t="shared" si="1"/>
        <v>10</v>
      </c>
      <c r="AR28">
        <v>37</v>
      </c>
      <c r="AS28">
        <v>10</v>
      </c>
    </row>
    <row r="29" spans="1:45" x14ac:dyDescent="0.25">
      <c r="A29" t="s">
        <v>29</v>
      </c>
      <c r="B29" t="s">
        <v>127</v>
      </c>
      <c r="C29" t="s">
        <v>124</v>
      </c>
      <c r="D29" t="s">
        <v>123</v>
      </c>
      <c r="E29" t="s">
        <v>126</v>
      </c>
      <c r="F29" t="s">
        <v>126</v>
      </c>
      <c r="G29" t="s">
        <v>123</v>
      </c>
      <c r="H29" t="s">
        <v>126</v>
      </c>
      <c r="I29" t="s">
        <v>125</v>
      </c>
      <c r="J29" t="s">
        <v>126</v>
      </c>
      <c r="K29" t="s">
        <v>125</v>
      </c>
      <c r="L29" t="s">
        <v>123</v>
      </c>
      <c r="M29" t="s">
        <v>127</v>
      </c>
      <c r="N29" t="s">
        <v>124</v>
      </c>
      <c r="O29" t="s">
        <v>127</v>
      </c>
      <c r="P29" t="s">
        <v>126</v>
      </c>
      <c r="Q29" t="s">
        <v>126</v>
      </c>
      <c r="R29" t="s">
        <v>127</v>
      </c>
      <c r="S29" t="s">
        <v>126</v>
      </c>
      <c r="T29" t="s">
        <v>125</v>
      </c>
      <c r="U29" t="s">
        <v>127</v>
      </c>
      <c r="V29">
        <f>IF(B29="Very slightly or not at all",1,IF(B29="A little",2,IF(B29="Moderately",3,IF(B29="Quite a bit",4,IF(B29="Extremely",5,ERROR)))))</f>
        <v>5</v>
      </c>
      <c r="W29">
        <f>IF(C29="Very slightly or not at all",1,IF(C29="A little",2,IF(C29="Moderately",3,IF(C29="Quite a bit",4,IF(C29="Extremely",5,ERROR)))))</f>
        <v>2</v>
      </c>
      <c r="X29">
        <f>IF(D29="Very slightly or not at all",1,IF(D29="A little",2,IF(D29="Moderately",3,IF(D29="Quite a bit",4,IF(D29="Extremely",5,ERROR)))))</f>
        <v>3</v>
      </c>
      <c r="Y29">
        <f>IF(E29="Very slightly or not at all",1,IF(E29="A little",2,IF(E29="Moderately",3,IF(E29="Quite a bit",4,IF(E29="Extremely",5,ERROR)))))</f>
        <v>4</v>
      </c>
      <c r="Z29">
        <f>IF(F29="Very slightly or not at all",1,IF(F29="A little",2,IF(F29="Moderately",3,IF(F29="Quite a bit",4,IF(F29="Extremely",5,ERROR)))))</f>
        <v>4</v>
      </c>
      <c r="AA29">
        <f>IF(G29="Very slightly or not at all",1,IF(G29="A little",2,IF(G29="Moderately",3,IF(G29="Quite a bit",4,IF(G29="Extremely",5,ERROR)))))</f>
        <v>3</v>
      </c>
      <c r="AB29">
        <f>IF(H29="Very slightly or not at all",1,IF(H29="A little",2,IF(H29="Moderately",3,IF(H29="Quite a bit",4,IF(H29="Extremely",5,ERROR)))))</f>
        <v>4</v>
      </c>
      <c r="AC29">
        <f>IF(I29="Very slightly or not at all",1,IF(I29="A little",2,IF(I29="Moderately",3,IF(I29="Quite a bit",4,IF(I29="Extremely",5,ERROR)))))</f>
        <v>1</v>
      </c>
      <c r="AD29">
        <f>IF(J29="Very slightly or not at all",1,IF(J29="A little",2,IF(J29="Moderately",3,IF(J29="Quite a bit",4,IF(J29="Extremely",5,ERROR)))))</f>
        <v>4</v>
      </c>
      <c r="AE29">
        <f>IF(K29="Very slightly or not at all",1,IF(K29="A little",2,IF(K29="Moderately",3,IF(K29="Quite a bit",4,IF(K29="Extremely",5,ERROR)))))</f>
        <v>1</v>
      </c>
      <c r="AF29">
        <f>IF(L29="Very slightly or not at all",1,IF(L29="A little",2,IF(L29="Moderately",3,IF(L29="Quite a bit",4,IF(L29="Extremely",5,ERROR)))))</f>
        <v>3</v>
      </c>
      <c r="AG29">
        <f>IF(M29="Very slightly or not at all",1,IF(M29="A little",2,IF(M29="Moderately",3,IF(M29="Quite a bit",4,IF(M29="Extremely",5,ERROR)))))</f>
        <v>5</v>
      </c>
      <c r="AH29">
        <f>IF(N29="Very slightly or not at all",1,IF(N29="A little",2,IF(N29="Moderately",3,IF(N29="Quite a bit",4,IF(N29="Extremely",5,ERROR)))))</f>
        <v>2</v>
      </c>
      <c r="AI29">
        <f>IF(O29="Very slightly or not at all",1,IF(O29="A little",2,IF(O29="Moderately",3,IF(O29="Quite a bit",4,IF(O29="Extremely",5,ERROR)))))</f>
        <v>5</v>
      </c>
      <c r="AJ29">
        <f>IF(P29="Very slightly or not at all",1,IF(P29="A little",2,IF(P29="Moderately",3,IF(P29="Quite a bit",4,IF(P29="Extremely",5,ERROR)))))</f>
        <v>4</v>
      </c>
      <c r="AK29">
        <f>IF(Q29="Very slightly or not at all",1,IF(Q29="A little",2,IF(Q29="Moderately",3,IF(Q29="Quite a bit",4,IF(Q29="Extremely",5,ERROR)))))</f>
        <v>4</v>
      </c>
      <c r="AL29">
        <f>IF(R29="Very slightly or not at all",1,IF(R29="A little",2,IF(R29="Moderately",3,IF(R29="Quite a bit",4,IF(R29="Extremely",5,ERROR)))))</f>
        <v>5</v>
      </c>
      <c r="AM29">
        <f>IF(S29="Very slightly or not at all",1,IF(S29="A little",2,IF(S29="Moderately",3,IF(S29="Quite a bit",4,IF(S29="Extremely",5,ERROR)))))</f>
        <v>4</v>
      </c>
      <c r="AN29">
        <f>IF(T29="Very slightly or not at all",1,IF(T29="A little",2,IF(T29="Moderately",3,IF(T29="Quite a bit",4,IF(T29="Extremely",5,ERROR)))))</f>
        <v>1</v>
      </c>
      <c r="AO29">
        <f>IF(U29="Very slightly or not at all",1,IF(U29="A little",2,IF(U29="Moderately",3,IF(U29="Quite a bit",4,IF(U29="Extremely",5,ERROR)))))</f>
        <v>5</v>
      </c>
      <c r="AP29">
        <f t="shared" si="0"/>
        <v>37</v>
      </c>
      <c r="AQ29">
        <f t="shared" si="1"/>
        <v>32</v>
      </c>
      <c r="AR29">
        <v>37</v>
      </c>
      <c r="AS29">
        <v>32</v>
      </c>
    </row>
    <row r="30" spans="1:45" x14ac:dyDescent="0.25">
      <c r="A30" t="s">
        <v>30</v>
      </c>
      <c r="B30" t="s">
        <v>125</v>
      </c>
      <c r="C30" t="s">
        <v>124</v>
      </c>
      <c r="D30" t="s">
        <v>125</v>
      </c>
      <c r="E30" t="s">
        <v>124</v>
      </c>
      <c r="F30" t="s">
        <v>125</v>
      </c>
      <c r="G30" t="s">
        <v>124</v>
      </c>
      <c r="H30" t="s">
        <v>125</v>
      </c>
      <c r="I30" t="s">
        <v>124</v>
      </c>
      <c r="J30" t="s">
        <v>125</v>
      </c>
      <c r="K30" t="s">
        <v>125</v>
      </c>
      <c r="L30" t="s">
        <v>124</v>
      </c>
      <c r="M30" t="s">
        <v>125</v>
      </c>
      <c r="N30" t="s">
        <v>124</v>
      </c>
      <c r="O30" t="s">
        <v>124</v>
      </c>
      <c r="P30" t="s">
        <v>124</v>
      </c>
      <c r="Q30" t="s">
        <v>125</v>
      </c>
      <c r="R30" t="s">
        <v>125</v>
      </c>
      <c r="S30" t="s">
        <v>124</v>
      </c>
      <c r="T30" t="s">
        <v>124</v>
      </c>
      <c r="U30" t="s">
        <v>125</v>
      </c>
      <c r="V30">
        <f>IF(B30="Very slightly or not at all",1,IF(B30="A little",2,IF(B30="Moderately",3,IF(B30="Quite a bit",4,IF(B30="Extremely",5,ERROR)))))</f>
        <v>1</v>
      </c>
      <c r="W30">
        <f>IF(C30="Very slightly or not at all",1,IF(C30="A little",2,IF(C30="Moderately",3,IF(C30="Quite a bit",4,IF(C30="Extremely",5,ERROR)))))</f>
        <v>2</v>
      </c>
      <c r="X30">
        <f>IF(D30="Very slightly or not at all",1,IF(D30="A little",2,IF(D30="Moderately",3,IF(D30="Quite a bit",4,IF(D30="Extremely",5,ERROR)))))</f>
        <v>1</v>
      </c>
      <c r="Y30">
        <f>IF(E30="Very slightly or not at all",1,IF(E30="A little",2,IF(E30="Moderately",3,IF(E30="Quite a bit",4,IF(E30="Extremely",5,ERROR)))))</f>
        <v>2</v>
      </c>
      <c r="Z30">
        <f>IF(F30="Very slightly or not at all",1,IF(F30="A little",2,IF(F30="Moderately",3,IF(F30="Quite a bit",4,IF(F30="Extremely",5,ERROR)))))</f>
        <v>1</v>
      </c>
      <c r="AA30">
        <f>IF(G30="Very slightly or not at all",1,IF(G30="A little",2,IF(G30="Moderately",3,IF(G30="Quite a bit",4,IF(G30="Extremely",5,ERROR)))))</f>
        <v>2</v>
      </c>
      <c r="AB30">
        <f>IF(H30="Very slightly or not at all",1,IF(H30="A little",2,IF(H30="Moderately",3,IF(H30="Quite a bit",4,IF(H30="Extremely",5,ERROR)))))</f>
        <v>1</v>
      </c>
      <c r="AC30">
        <f>IF(I30="Very slightly or not at all",1,IF(I30="A little",2,IF(I30="Moderately",3,IF(I30="Quite a bit",4,IF(I30="Extremely",5,ERROR)))))</f>
        <v>2</v>
      </c>
      <c r="AD30">
        <f>IF(J30="Very slightly or not at all",1,IF(J30="A little",2,IF(J30="Moderately",3,IF(J30="Quite a bit",4,IF(J30="Extremely",5,ERROR)))))</f>
        <v>1</v>
      </c>
      <c r="AE30">
        <f>IF(K30="Very slightly or not at all",1,IF(K30="A little",2,IF(K30="Moderately",3,IF(K30="Quite a bit",4,IF(K30="Extremely",5,ERROR)))))</f>
        <v>1</v>
      </c>
      <c r="AF30">
        <f>IF(L30="Very slightly or not at all",1,IF(L30="A little",2,IF(L30="Moderately",3,IF(L30="Quite a bit",4,IF(L30="Extremely",5,ERROR)))))</f>
        <v>2</v>
      </c>
      <c r="AG30">
        <f>IF(M30="Very slightly or not at all",1,IF(M30="A little",2,IF(M30="Moderately",3,IF(M30="Quite a bit",4,IF(M30="Extremely",5,ERROR)))))</f>
        <v>1</v>
      </c>
      <c r="AH30">
        <f>IF(N30="Very slightly or not at all",1,IF(N30="A little",2,IF(N30="Moderately",3,IF(N30="Quite a bit",4,IF(N30="Extremely",5,ERROR)))))</f>
        <v>2</v>
      </c>
      <c r="AI30">
        <f>IF(O30="Very slightly or not at all",1,IF(O30="A little",2,IF(O30="Moderately",3,IF(O30="Quite a bit",4,IF(O30="Extremely",5,ERROR)))))</f>
        <v>2</v>
      </c>
      <c r="AJ30">
        <f>IF(P30="Very slightly or not at all",1,IF(P30="A little",2,IF(P30="Moderately",3,IF(P30="Quite a bit",4,IF(P30="Extremely",5,ERROR)))))</f>
        <v>2</v>
      </c>
      <c r="AK30">
        <f>IF(Q30="Very slightly or not at all",1,IF(Q30="A little",2,IF(Q30="Moderately",3,IF(Q30="Quite a bit",4,IF(Q30="Extremely",5,ERROR)))))</f>
        <v>1</v>
      </c>
      <c r="AL30">
        <f>IF(R30="Very slightly or not at all",1,IF(R30="A little",2,IF(R30="Moderately",3,IF(R30="Quite a bit",4,IF(R30="Extremely",5,ERROR)))))</f>
        <v>1</v>
      </c>
      <c r="AM30">
        <f>IF(S30="Very slightly or not at all",1,IF(S30="A little",2,IF(S30="Moderately",3,IF(S30="Quite a bit",4,IF(S30="Extremely",5,ERROR)))))</f>
        <v>2</v>
      </c>
      <c r="AN30">
        <f>IF(T30="Very slightly or not at all",1,IF(T30="A little",2,IF(T30="Moderately",3,IF(T30="Quite a bit",4,IF(T30="Extremely",5,ERROR)))))</f>
        <v>2</v>
      </c>
      <c r="AO30">
        <f>IF(U30="Very slightly or not at all",1,IF(U30="A little",2,IF(U30="Moderately",3,IF(U30="Quite a bit",4,IF(U30="Extremely",5,ERROR)))))</f>
        <v>1</v>
      </c>
      <c r="AP30">
        <f t="shared" si="0"/>
        <v>12</v>
      </c>
      <c r="AQ30">
        <f t="shared" si="1"/>
        <v>18</v>
      </c>
      <c r="AR30">
        <v>12</v>
      </c>
      <c r="AS30">
        <v>18</v>
      </c>
    </row>
    <row r="31" spans="1:45" x14ac:dyDescent="0.25">
      <c r="A31" t="s">
        <v>35</v>
      </c>
      <c r="B31" t="s">
        <v>127</v>
      </c>
      <c r="C31" t="s">
        <v>125</v>
      </c>
      <c r="D31" t="s">
        <v>127</v>
      </c>
      <c r="E31" t="s">
        <v>125</v>
      </c>
      <c r="F31" t="s">
        <v>126</v>
      </c>
      <c r="G31" t="s">
        <v>124</v>
      </c>
      <c r="H31" t="s">
        <v>124</v>
      </c>
      <c r="I31" t="s">
        <v>125</v>
      </c>
      <c r="J31" t="s">
        <v>127</v>
      </c>
      <c r="K31" t="s">
        <v>126</v>
      </c>
      <c r="L31" t="s">
        <v>124</v>
      </c>
      <c r="M31" t="s">
        <v>127</v>
      </c>
      <c r="N31" t="s">
        <v>125</v>
      </c>
      <c r="O31" t="s">
        <v>127</v>
      </c>
      <c r="P31" t="s">
        <v>124</v>
      </c>
      <c r="Q31" t="s">
        <v>127</v>
      </c>
      <c r="R31" t="s">
        <v>127</v>
      </c>
      <c r="S31" t="s">
        <v>125</v>
      </c>
      <c r="T31" t="s">
        <v>127</v>
      </c>
      <c r="U31" t="s">
        <v>124</v>
      </c>
      <c r="V31">
        <f>IF(B31="Very slightly or not at all",1,IF(B31="A little",2,IF(B31="Moderately",3,IF(B31="Quite a bit",4,IF(B31="Extremely",5,ERROR)))))</f>
        <v>5</v>
      </c>
      <c r="W31">
        <f>IF(C31="Very slightly or not at all",1,IF(C31="A little",2,IF(C31="Moderately",3,IF(C31="Quite a bit",4,IF(C31="Extremely",5,ERROR)))))</f>
        <v>1</v>
      </c>
      <c r="X31">
        <f>IF(D31="Very slightly or not at all",1,IF(D31="A little",2,IF(D31="Moderately",3,IF(D31="Quite a bit",4,IF(D31="Extremely",5,ERROR)))))</f>
        <v>5</v>
      </c>
      <c r="Y31">
        <f>IF(E31="Very slightly or not at all",1,IF(E31="A little",2,IF(E31="Moderately",3,IF(E31="Quite a bit",4,IF(E31="Extremely",5,ERROR)))))</f>
        <v>1</v>
      </c>
      <c r="Z31">
        <f>IF(F31="Very slightly or not at all",1,IF(F31="A little",2,IF(F31="Moderately",3,IF(F31="Quite a bit",4,IF(F31="Extremely",5,ERROR)))))</f>
        <v>4</v>
      </c>
      <c r="AA31">
        <f>IF(G31="Very slightly or not at all",1,IF(G31="A little",2,IF(G31="Moderately",3,IF(G31="Quite a bit",4,IF(G31="Extremely",5,ERROR)))))</f>
        <v>2</v>
      </c>
      <c r="AB31">
        <f>IF(H31="Very slightly or not at all",1,IF(H31="A little",2,IF(H31="Moderately",3,IF(H31="Quite a bit",4,IF(H31="Extremely",5,ERROR)))))</f>
        <v>2</v>
      </c>
      <c r="AC31">
        <f>IF(I31="Very slightly or not at all",1,IF(I31="A little",2,IF(I31="Moderately",3,IF(I31="Quite a bit",4,IF(I31="Extremely",5,ERROR)))))</f>
        <v>1</v>
      </c>
      <c r="AD31">
        <f>IF(J31="Very slightly or not at all",1,IF(J31="A little",2,IF(J31="Moderately",3,IF(J31="Quite a bit",4,IF(J31="Extremely",5,ERROR)))))</f>
        <v>5</v>
      </c>
      <c r="AE31">
        <f>IF(K31="Very slightly or not at all",1,IF(K31="A little",2,IF(K31="Moderately",3,IF(K31="Quite a bit",4,IF(K31="Extremely",5,ERROR)))))</f>
        <v>4</v>
      </c>
      <c r="AF31">
        <f>IF(L31="Very slightly or not at all",1,IF(L31="A little",2,IF(L31="Moderately",3,IF(L31="Quite a bit",4,IF(L31="Extremely",5,ERROR)))))</f>
        <v>2</v>
      </c>
      <c r="AG31">
        <f>IF(M31="Very slightly or not at all",1,IF(M31="A little",2,IF(M31="Moderately",3,IF(M31="Quite a bit",4,IF(M31="Extremely",5,ERROR)))))</f>
        <v>5</v>
      </c>
      <c r="AH31">
        <f>IF(N31="Very slightly or not at all",1,IF(N31="A little",2,IF(N31="Moderately",3,IF(N31="Quite a bit",4,IF(N31="Extremely",5,ERROR)))))</f>
        <v>1</v>
      </c>
      <c r="AI31">
        <f>IF(O31="Very slightly or not at all",1,IF(O31="A little",2,IF(O31="Moderately",3,IF(O31="Quite a bit",4,IF(O31="Extremely",5,ERROR)))))</f>
        <v>5</v>
      </c>
      <c r="AJ31">
        <f>IF(P31="Very slightly or not at all",1,IF(P31="A little",2,IF(P31="Moderately",3,IF(P31="Quite a bit",4,IF(P31="Extremely",5,ERROR)))))</f>
        <v>2</v>
      </c>
      <c r="AK31">
        <f>IF(Q31="Very slightly or not at all",1,IF(Q31="A little",2,IF(Q31="Moderately",3,IF(Q31="Quite a bit",4,IF(Q31="Extremely",5,ERROR)))))</f>
        <v>5</v>
      </c>
      <c r="AL31">
        <f>IF(R31="Very slightly or not at all",1,IF(R31="A little",2,IF(R31="Moderately",3,IF(R31="Quite a bit",4,IF(R31="Extremely",5,ERROR)))))</f>
        <v>5</v>
      </c>
      <c r="AM31">
        <f>IF(S31="Very slightly or not at all",1,IF(S31="A little",2,IF(S31="Moderately",3,IF(S31="Quite a bit",4,IF(S31="Extremely",5,ERROR)))))</f>
        <v>1</v>
      </c>
      <c r="AN31">
        <f>IF(T31="Very slightly or not at all",1,IF(T31="A little",2,IF(T31="Moderately",3,IF(T31="Quite a bit",4,IF(T31="Extremely",5,ERROR)))))</f>
        <v>5</v>
      </c>
      <c r="AO31">
        <f>IF(U31="Very slightly or not at all",1,IF(U31="A little",2,IF(U31="Moderately",3,IF(U31="Quite a bit",4,IF(U31="Extremely",5,ERROR)))))</f>
        <v>2</v>
      </c>
      <c r="AP31">
        <f t="shared" si="0"/>
        <v>48</v>
      </c>
      <c r="AQ31">
        <f t="shared" si="1"/>
        <v>15</v>
      </c>
      <c r="AR31">
        <v>48</v>
      </c>
      <c r="AS31">
        <v>15</v>
      </c>
    </row>
    <row r="32" spans="1:45" x14ac:dyDescent="0.25">
      <c r="A32" t="s">
        <v>32</v>
      </c>
      <c r="B32" t="s">
        <v>127</v>
      </c>
      <c r="C32" t="s">
        <v>124</v>
      </c>
      <c r="D32" t="s">
        <v>124</v>
      </c>
      <c r="E32" t="s">
        <v>124</v>
      </c>
      <c r="F32" t="s">
        <v>124</v>
      </c>
      <c r="G32" t="s">
        <v>125</v>
      </c>
      <c r="H32" t="s">
        <v>125</v>
      </c>
      <c r="I32" t="s">
        <v>125</v>
      </c>
      <c r="J32" t="s">
        <v>127</v>
      </c>
      <c r="K32" t="s">
        <v>126</v>
      </c>
      <c r="L32" t="s">
        <v>124</v>
      </c>
      <c r="M32" t="s">
        <v>126</v>
      </c>
      <c r="N32" t="s">
        <v>124</v>
      </c>
      <c r="O32" t="s">
        <v>127</v>
      </c>
      <c r="P32" t="s">
        <v>124</v>
      </c>
      <c r="Q32" t="s">
        <v>126</v>
      </c>
      <c r="R32" t="s">
        <v>127</v>
      </c>
      <c r="S32" t="s">
        <v>125</v>
      </c>
      <c r="T32" t="s">
        <v>126</v>
      </c>
      <c r="U32" t="s">
        <v>125</v>
      </c>
      <c r="V32">
        <f>IF(B32="Very slightly or not at all",1,IF(B32="A little",2,IF(B32="Moderately",3,IF(B32="Quite a bit",4,IF(B32="Extremely",5,ERROR)))))</f>
        <v>5</v>
      </c>
      <c r="W32">
        <f>IF(C32="Very slightly or not at all",1,IF(C32="A little",2,IF(C32="Moderately",3,IF(C32="Quite a bit",4,IF(C32="Extremely",5,ERROR)))))</f>
        <v>2</v>
      </c>
      <c r="X32">
        <f>IF(D32="Very slightly or not at all",1,IF(D32="A little",2,IF(D32="Moderately",3,IF(D32="Quite a bit",4,IF(D32="Extremely",5,ERROR)))))</f>
        <v>2</v>
      </c>
      <c r="Y32">
        <f>IF(E32="Very slightly or not at all",1,IF(E32="A little",2,IF(E32="Moderately",3,IF(E32="Quite a bit",4,IF(E32="Extremely",5,ERROR)))))</f>
        <v>2</v>
      </c>
      <c r="Z32">
        <f>IF(F32="Very slightly or not at all",1,IF(F32="A little",2,IF(F32="Moderately",3,IF(F32="Quite a bit",4,IF(F32="Extremely",5,ERROR)))))</f>
        <v>2</v>
      </c>
      <c r="AA32">
        <f>IF(G32="Very slightly or not at all",1,IF(G32="A little",2,IF(G32="Moderately",3,IF(G32="Quite a bit",4,IF(G32="Extremely",5,ERROR)))))</f>
        <v>1</v>
      </c>
      <c r="AB32">
        <f>IF(H32="Very slightly or not at all",1,IF(H32="A little",2,IF(H32="Moderately",3,IF(H32="Quite a bit",4,IF(H32="Extremely",5,ERROR)))))</f>
        <v>1</v>
      </c>
      <c r="AC32">
        <f>IF(I32="Very slightly or not at all",1,IF(I32="A little",2,IF(I32="Moderately",3,IF(I32="Quite a bit",4,IF(I32="Extremely",5,ERROR)))))</f>
        <v>1</v>
      </c>
      <c r="AD32">
        <f>IF(J32="Very slightly or not at all",1,IF(J32="A little",2,IF(J32="Moderately",3,IF(J32="Quite a bit",4,IF(J32="Extremely",5,ERROR)))))</f>
        <v>5</v>
      </c>
      <c r="AE32">
        <f>IF(K32="Very slightly or not at all",1,IF(K32="A little",2,IF(K32="Moderately",3,IF(K32="Quite a bit",4,IF(K32="Extremely",5,ERROR)))))</f>
        <v>4</v>
      </c>
      <c r="AF32">
        <f>IF(L32="Very slightly or not at all",1,IF(L32="A little",2,IF(L32="Moderately",3,IF(L32="Quite a bit",4,IF(L32="Extremely",5,ERROR)))))</f>
        <v>2</v>
      </c>
      <c r="AG32">
        <f>IF(M32="Very slightly or not at all",1,IF(M32="A little",2,IF(M32="Moderately",3,IF(M32="Quite a bit",4,IF(M32="Extremely",5,ERROR)))))</f>
        <v>4</v>
      </c>
      <c r="AH32">
        <f>IF(N32="Very slightly or not at all",1,IF(N32="A little",2,IF(N32="Moderately",3,IF(N32="Quite a bit",4,IF(N32="Extremely",5,ERROR)))))</f>
        <v>2</v>
      </c>
      <c r="AI32">
        <f>IF(O32="Very slightly or not at all",1,IF(O32="A little",2,IF(O32="Moderately",3,IF(O32="Quite a bit",4,IF(O32="Extremely",5,ERROR)))))</f>
        <v>5</v>
      </c>
      <c r="AJ32">
        <f>IF(P32="Very slightly or not at all",1,IF(P32="A little",2,IF(P32="Moderately",3,IF(P32="Quite a bit",4,IF(P32="Extremely",5,ERROR)))))</f>
        <v>2</v>
      </c>
      <c r="AK32">
        <f>IF(Q32="Very slightly or not at all",1,IF(Q32="A little",2,IF(Q32="Moderately",3,IF(Q32="Quite a bit",4,IF(Q32="Extremely",5,ERROR)))))</f>
        <v>4</v>
      </c>
      <c r="AL32">
        <f>IF(R32="Very slightly or not at all",1,IF(R32="A little",2,IF(R32="Moderately",3,IF(R32="Quite a bit",4,IF(R32="Extremely",5,ERROR)))))</f>
        <v>5</v>
      </c>
      <c r="AM32">
        <f>IF(S32="Very slightly or not at all",1,IF(S32="A little",2,IF(S32="Moderately",3,IF(S32="Quite a bit",4,IF(S32="Extremely",5,ERROR)))))</f>
        <v>1</v>
      </c>
      <c r="AN32">
        <f>IF(T32="Very slightly or not at all",1,IF(T32="A little",2,IF(T32="Moderately",3,IF(T32="Quite a bit",4,IF(T32="Extremely",5,ERROR)))))</f>
        <v>4</v>
      </c>
      <c r="AO32">
        <f>IF(U32="Very slightly or not at all",1,IF(U32="A little",2,IF(U32="Moderately",3,IF(U32="Quite a bit",4,IF(U32="Extremely",5,ERROR)))))</f>
        <v>1</v>
      </c>
      <c r="AP32">
        <f t="shared" si="0"/>
        <v>40</v>
      </c>
      <c r="AQ32">
        <f t="shared" si="1"/>
        <v>15</v>
      </c>
      <c r="AR32">
        <v>40</v>
      </c>
      <c r="AS32">
        <v>15</v>
      </c>
    </row>
    <row r="33" spans="1:45" x14ac:dyDescent="0.25">
      <c r="A33" t="s">
        <v>20</v>
      </c>
      <c r="B33" t="s">
        <v>126</v>
      </c>
      <c r="C33" t="s">
        <v>124</v>
      </c>
      <c r="D33" t="s">
        <v>124</v>
      </c>
      <c r="E33" t="s">
        <v>124</v>
      </c>
      <c r="F33" t="s">
        <v>124</v>
      </c>
      <c r="G33" t="s">
        <v>125</v>
      </c>
      <c r="H33" t="s">
        <v>124</v>
      </c>
      <c r="I33" t="s">
        <v>125</v>
      </c>
      <c r="J33" t="s">
        <v>124</v>
      </c>
      <c r="K33" t="s">
        <v>125</v>
      </c>
      <c r="L33" t="s">
        <v>125</v>
      </c>
      <c r="M33" t="s">
        <v>125</v>
      </c>
      <c r="N33" t="s">
        <v>125</v>
      </c>
      <c r="O33" t="s">
        <v>124</v>
      </c>
      <c r="P33" t="s">
        <v>125</v>
      </c>
      <c r="Q33" t="s">
        <v>124</v>
      </c>
      <c r="R33" t="s">
        <v>124</v>
      </c>
      <c r="S33" t="s">
        <v>125</v>
      </c>
      <c r="T33" t="s">
        <v>124</v>
      </c>
      <c r="U33" t="s">
        <v>125</v>
      </c>
      <c r="V33">
        <f>IF(B33="Very slightly or not at all",1,IF(B33="A little",2,IF(B33="Moderately",3,IF(B33="Quite a bit",4,IF(B33="Extremely",5,ERROR)))))</f>
        <v>4</v>
      </c>
      <c r="W33">
        <f>IF(C33="Very slightly or not at all",1,IF(C33="A little",2,IF(C33="Moderately",3,IF(C33="Quite a bit",4,IF(C33="Extremely",5,ERROR)))))</f>
        <v>2</v>
      </c>
      <c r="X33">
        <f>IF(D33="Very slightly or not at all",1,IF(D33="A little",2,IF(D33="Moderately",3,IF(D33="Quite a bit",4,IF(D33="Extremely",5,ERROR)))))</f>
        <v>2</v>
      </c>
      <c r="Y33">
        <f>IF(E33="Very slightly or not at all",1,IF(E33="A little",2,IF(E33="Moderately",3,IF(E33="Quite a bit",4,IF(E33="Extremely",5,ERROR)))))</f>
        <v>2</v>
      </c>
      <c r="Z33">
        <f>IF(F33="Very slightly or not at all",1,IF(F33="A little",2,IF(F33="Moderately",3,IF(F33="Quite a bit",4,IF(F33="Extremely",5,ERROR)))))</f>
        <v>2</v>
      </c>
      <c r="AA33">
        <f>IF(G33="Very slightly or not at all",1,IF(G33="A little",2,IF(G33="Moderately",3,IF(G33="Quite a bit",4,IF(G33="Extremely",5,ERROR)))))</f>
        <v>1</v>
      </c>
      <c r="AB33">
        <f>IF(H33="Very slightly or not at all",1,IF(H33="A little",2,IF(H33="Moderately",3,IF(H33="Quite a bit",4,IF(H33="Extremely",5,ERROR)))))</f>
        <v>2</v>
      </c>
      <c r="AC33">
        <f>IF(I33="Very slightly or not at all",1,IF(I33="A little",2,IF(I33="Moderately",3,IF(I33="Quite a bit",4,IF(I33="Extremely",5,ERROR)))))</f>
        <v>1</v>
      </c>
      <c r="AD33">
        <f>IF(J33="Very slightly or not at all",1,IF(J33="A little",2,IF(J33="Moderately",3,IF(J33="Quite a bit",4,IF(J33="Extremely",5,ERROR)))))</f>
        <v>2</v>
      </c>
      <c r="AE33">
        <f>IF(K33="Very slightly or not at all",1,IF(K33="A little",2,IF(K33="Moderately",3,IF(K33="Quite a bit",4,IF(K33="Extremely",5,ERROR)))))</f>
        <v>1</v>
      </c>
      <c r="AF33">
        <f>IF(L33="Very slightly or not at all",1,IF(L33="A little",2,IF(L33="Moderately",3,IF(L33="Quite a bit",4,IF(L33="Extremely",5,ERROR)))))</f>
        <v>1</v>
      </c>
      <c r="AG33">
        <f>IF(M33="Very slightly or not at all",1,IF(M33="A little",2,IF(M33="Moderately",3,IF(M33="Quite a bit",4,IF(M33="Extremely",5,ERROR)))))</f>
        <v>1</v>
      </c>
      <c r="AH33">
        <f>IF(N33="Very slightly or not at all",1,IF(N33="A little",2,IF(N33="Moderately",3,IF(N33="Quite a bit",4,IF(N33="Extremely",5,ERROR)))))</f>
        <v>1</v>
      </c>
      <c r="AI33">
        <f>IF(O33="Very slightly or not at all",1,IF(O33="A little",2,IF(O33="Moderately",3,IF(O33="Quite a bit",4,IF(O33="Extremely",5,ERROR)))))</f>
        <v>2</v>
      </c>
      <c r="AJ33">
        <f>IF(P33="Very slightly or not at all",1,IF(P33="A little",2,IF(P33="Moderately",3,IF(P33="Quite a bit",4,IF(P33="Extremely",5,ERROR)))))</f>
        <v>1</v>
      </c>
      <c r="AK33">
        <f>IF(Q33="Very slightly or not at all",1,IF(Q33="A little",2,IF(Q33="Moderately",3,IF(Q33="Quite a bit",4,IF(Q33="Extremely",5,ERROR)))))</f>
        <v>2</v>
      </c>
      <c r="AL33">
        <f>IF(R33="Very slightly or not at all",1,IF(R33="A little",2,IF(R33="Moderately",3,IF(R33="Quite a bit",4,IF(R33="Extremely",5,ERROR)))))</f>
        <v>2</v>
      </c>
      <c r="AM33">
        <f>IF(S33="Very slightly or not at all",1,IF(S33="A little",2,IF(S33="Moderately",3,IF(S33="Quite a bit",4,IF(S33="Extremely",5,ERROR)))))</f>
        <v>1</v>
      </c>
      <c r="AN33">
        <f>IF(T33="Very slightly or not at all",1,IF(T33="A little",2,IF(T33="Moderately",3,IF(T33="Quite a bit",4,IF(T33="Extremely",5,ERROR)))))</f>
        <v>2</v>
      </c>
      <c r="AO33">
        <f>IF(U33="Very slightly or not at all",1,IF(U33="A little",2,IF(U33="Moderately",3,IF(U33="Quite a bit",4,IF(U33="Extremely",5,ERROR)))))</f>
        <v>1</v>
      </c>
      <c r="AP33">
        <f t="shared" si="0"/>
        <v>20</v>
      </c>
      <c r="AQ33">
        <f t="shared" si="1"/>
        <v>13</v>
      </c>
      <c r="AR33">
        <v>20</v>
      </c>
      <c r="AS33">
        <v>13</v>
      </c>
    </row>
    <row r="34" spans="1:45" x14ac:dyDescent="0.25">
      <c r="A34" t="s">
        <v>11</v>
      </c>
      <c r="B34" t="s">
        <v>123</v>
      </c>
      <c r="C34" t="s">
        <v>126</v>
      </c>
      <c r="D34" t="s">
        <v>125</v>
      </c>
      <c r="E34" t="s">
        <v>126</v>
      </c>
      <c r="F34" t="s">
        <v>124</v>
      </c>
      <c r="G34" t="s">
        <v>125</v>
      </c>
      <c r="H34" t="s">
        <v>124</v>
      </c>
      <c r="I34" t="s">
        <v>125</v>
      </c>
      <c r="J34" t="s">
        <v>125</v>
      </c>
      <c r="K34" t="s">
        <v>124</v>
      </c>
      <c r="L34" t="s">
        <v>124</v>
      </c>
      <c r="M34" t="s">
        <v>126</v>
      </c>
      <c r="N34" t="s">
        <v>124</v>
      </c>
      <c r="O34" t="s">
        <v>123</v>
      </c>
      <c r="P34" t="s">
        <v>126</v>
      </c>
      <c r="Q34" t="s">
        <v>123</v>
      </c>
      <c r="R34" t="s">
        <v>124</v>
      </c>
      <c r="S34" t="s">
        <v>126</v>
      </c>
      <c r="T34" t="s">
        <v>123</v>
      </c>
      <c r="U34" t="s">
        <v>126</v>
      </c>
      <c r="V34">
        <f>IF(B34="Very slightly or not at all",1,IF(B34="A little",2,IF(B34="Moderately",3,IF(B34="Quite a bit",4,IF(B34="Extremely",5,ERROR)))))</f>
        <v>3</v>
      </c>
      <c r="W34">
        <f>IF(C34="Very slightly or not at all",1,IF(C34="A little",2,IF(C34="Moderately",3,IF(C34="Quite a bit",4,IF(C34="Extremely",5,ERROR)))))</f>
        <v>4</v>
      </c>
      <c r="X34">
        <f>IF(D34="Very slightly or not at all",1,IF(D34="A little",2,IF(D34="Moderately",3,IF(D34="Quite a bit",4,IF(D34="Extremely",5,ERROR)))))</f>
        <v>1</v>
      </c>
      <c r="Y34">
        <f>IF(E34="Very slightly or not at all",1,IF(E34="A little",2,IF(E34="Moderately",3,IF(E34="Quite a bit",4,IF(E34="Extremely",5,ERROR)))))</f>
        <v>4</v>
      </c>
      <c r="Z34">
        <f>IF(F34="Very slightly or not at all",1,IF(F34="A little",2,IF(F34="Moderately",3,IF(F34="Quite a bit",4,IF(F34="Extremely",5,ERROR)))))</f>
        <v>2</v>
      </c>
      <c r="AA34">
        <f>IF(G34="Very slightly or not at all",1,IF(G34="A little",2,IF(G34="Moderately",3,IF(G34="Quite a bit",4,IF(G34="Extremely",5,ERROR)))))</f>
        <v>1</v>
      </c>
      <c r="AB34">
        <f>IF(H34="Very slightly or not at all",1,IF(H34="A little",2,IF(H34="Moderately",3,IF(H34="Quite a bit",4,IF(H34="Extremely",5,ERROR)))))</f>
        <v>2</v>
      </c>
      <c r="AC34">
        <f>IF(I34="Very slightly or not at all",1,IF(I34="A little",2,IF(I34="Moderately",3,IF(I34="Quite a bit",4,IF(I34="Extremely",5,ERROR)))))</f>
        <v>1</v>
      </c>
      <c r="AD34">
        <f>IF(J34="Very slightly or not at all",1,IF(J34="A little",2,IF(J34="Moderately",3,IF(J34="Quite a bit",4,IF(J34="Extremely",5,ERROR)))))</f>
        <v>1</v>
      </c>
      <c r="AE34">
        <f>IF(K34="Very slightly or not at all",1,IF(K34="A little",2,IF(K34="Moderately",3,IF(K34="Quite a bit",4,IF(K34="Extremely",5,ERROR)))))</f>
        <v>2</v>
      </c>
      <c r="AF34">
        <f>IF(L34="Very slightly or not at all",1,IF(L34="A little",2,IF(L34="Moderately",3,IF(L34="Quite a bit",4,IF(L34="Extremely",5,ERROR)))))</f>
        <v>2</v>
      </c>
      <c r="AG34">
        <f>IF(M34="Very slightly or not at all",1,IF(M34="A little",2,IF(M34="Moderately",3,IF(M34="Quite a bit",4,IF(M34="Extremely",5,ERROR)))))</f>
        <v>4</v>
      </c>
      <c r="AH34">
        <f>IF(N34="Very slightly or not at all",1,IF(N34="A little",2,IF(N34="Moderately",3,IF(N34="Quite a bit",4,IF(N34="Extremely",5,ERROR)))))</f>
        <v>2</v>
      </c>
      <c r="AI34">
        <f>IF(O34="Very slightly or not at all",1,IF(O34="A little",2,IF(O34="Moderately",3,IF(O34="Quite a bit",4,IF(O34="Extremely",5,ERROR)))))</f>
        <v>3</v>
      </c>
      <c r="AJ34">
        <f>IF(P34="Very slightly or not at all",1,IF(P34="A little",2,IF(P34="Moderately",3,IF(P34="Quite a bit",4,IF(P34="Extremely",5,ERROR)))))</f>
        <v>4</v>
      </c>
      <c r="AK34">
        <f>IF(Q34="Very slightly or not at all",1,IF(Q34="A little",2,IF(Q34="Moderately",3,IF(Q34="Quite a bit",4,IF(Q34="Extremely",5,ERROR)))))</f>
        <v>3</v>
      </c>
      <c r="AL34">
        <f>IF(R34="Very slightly or not at all",1,IF(R34="A little",2,IF(R34="Moderately",3,IF(R34="Quite a bit",4,IF(R34="Extremely",5,ERROR)))))</f>
        <v>2</v>
      </c>
      <c r="AM34">
        <f>IF(S34="Very slightly or not at all",1,IF(S34="A little",2,IF(S34="Moderately",3,IF(S34="Quite a bit",4,IF(S34="Extremely",5,ERROR)))))</f>
        <v>4</v>
      </c>
      <c r="AN34">
        <f>IF(T34="Very slightly or not at all",1,IF(T34="A little",2,IF(T34="Moderately",3,IF(T34="Quite a bit",4,IF(T34="Extremely",5,ERROR)))))</f>
        <v>3</v>
      </c>
      <c r="AO34">
        <f>IF(U34="Very slightly or not at all",1,IF(U34="A little",2,IF(U34="Moderately",3,IF(U34="Quite a bit",4,IF(U34="Extremely",5,ERROR)))))</f>
        <v>4</v>
      </c>
      <c r="AP34">
        <f t="shared" si="0"/>
        <v>24</v>
      </c>
      <c r="AQ34">
        <f t="shared" si="1"/>
        <v>28</v>
      </c>
      <c r="AR34">
        <v>24</v>
      </c>
      <c r="AS34">
        <v>28</v>
      </c>
    </row>
    <row r="35" spans="1:45" x14ac:dyDescent="0.25">
      <c r="A35" t="s">
        <v>2</v>
      </c>
      <c r="B35" t="s">
        <v>124</v>
      </c>
      <c r="C35" t="s">
        <v>125</v>
      </c>
      <c r="D35" t="s">
        <v>125</v>
      </c>
      <c r="E35" t="s">
        <v>125</v>
      </c>
      <c r="F35" t="s">
        <v>124</v>
      </c>
      <c r="G35" t="s">
        <v>125</v>
      </c>
      <c r="H35" t="s">
        <v>125</v>
      </c>
      <c r="I35" t="s">
        <v>125</v>
      </c>
      <c r="J35" t="s">
        <v>124</v>
      </c>
      <c r="K35" t="s">
        <v>124</v>
      </c>
      <c r="L35" t="s">
        <v>124</v>
      </c>
      <c r="M35" t="s">
        <v>123</v>
      </c>
      <c r="N35" t="s">
        <v>125</v>
      </c>
      <c r="O35" t="s">
        <v>125</v>
      </c>
      <c r="P35" t="s">
        <v>125</v>
      </c>
      <c r="Q35" t="s">
        <v>125</v>
      </c>
      <c r="R35" t="s">
        <v>125</v>
      </c>
      <c r="S35" t="s">
        <v>125</v>
      </c>
      <c r="T35" t="s">
        <v>123</v>
      </c>
      <c r="U35" t="s">
        <v>125</v>
      </c>
      <c r="V35">
        <f>IF(B35="Very slightly or not at all",1,IF(B35="A little",2,IF(B35="Moderately",3,IF(B35="Quite a bit",4,IF(B35="Extremely",5,ERROR)))))</f>
        <v>2</v>
      </c>
      <c r="W35">
        <f>IF(C35="Very slightly or not at all",1,IF(C35="A little",2,IF(C35="Moderately",3,IF(C35="Quite a bit",4,IF(C35="Extremely",5,ERROR)))))</f>
        <v>1</v>
      </c>
      <c r="X35">
        <f>IF(D35="Very slightly or not at all",1,IF(D35="A little",2,IF(D35="Moderately",3,IF(D35="Quite a bit",4,IF(D35="Extremely",5,ERROR)))))</f>
        <v>1</v>
      </c>
      <c r="Y35">
        <f>IF(E35="Very slightly or not at all",1,IF(E35="A little",2,IF(E35="Moderately",3,IF(E35="Quite a bit",4,IF(E35="Extremely",5,ERROR)))))</f>
        <v>1</v>
      </c>
      <c r="Z35">
        <f>IF(F35="Very slightly or not at all",1,IF(F35="A little",2,IF(F35="Moderately",3,IF(F35="Quite a bit",4,IF(F35="Extremely",5,ERROR)))))</f>
        <v>2</v>
      </c>
      <c r="AA35">
        <f>IF(G35="Very slightly or not at all",1,IF(G35="A little",2,IF(G35="Moderately",3,IF(G35="Quite a bit",4,IF(G35="Extremely",5,ERROR)))))</f>
        <v>1</v>
      </c>
      <c r="AB35">
        <f>IF(H35="Very slightly or not at all",1,IF(H35="A little",2,IF(H35="Moderately",3,IF(H35="Quite a bit",4,IF(H35="Extremely",5,ERROR)))))</f>
        <v>1</v>
      </c>
      <c r="AC35">
        <f>IF(I35="Very slightly or not at all",1,IF(I35="A little",2,IF(I35="Moderately",3,IF(I35="Quite a bit",4,IF(I35="Extremely",5,ERROR)))))</f>
        <v>1</v>
      </c>
      <c r="AD35">
        <f>IF(J35="Very slightly or not at all",1,IF(J35="A little",2,IF(J35="Moderately",3,IF(J35="Quite a bit",4,IF(J35="Extremely",5,ERROR)))))</f>
        <v>2</v>
      </c>
      <c r="AE35">
        <f>IF(K35="Very slightly or not at all",1,IF(K35="A little",2,IF(K35="Moderately",3,IF(K35="Quite a bit",4,IF(K35="Extremely",5,ERROR)))))</f>
        <v>2</v>
      </c>
      <c r="AF35">
        <f>IF(L35="Very slightly or not at all",1,IF(L35="A little",2,IF(L35="Moderately",3,IF(L35="Quite a bit",4,IF(L35="Extremely",5,ERROR)))))</f>
        <v>2</v>
      </c>
      <c r="AG35">
        <f>IF(M35="Very slightly or not at all",1,IF(M35="A little",2,IF(M35="Moderately",3,IF(M35="Quite a bit",4,IF(M35="Extremely",5,ERROR)))))</f>
        <v>3</v>
      </c>
      <c r="AH35">
        <f>IF(N35="Very slightly or not at all",1,IF(N35="A little",2,IF(N35="Moderately",3,IF(N35="Quite a bit",4,IF(N35="Extremely",5,ERROR)))))</f>
        <v>1</v>
      </c>
      <c r="AI35">
        <f>IF(O35="Very slightly or not at all",1,IF(O35="A little",2,IF(O35="Moderately",3,IF(O35="Quite a bit",4,IF(O35="Extremely",5,ERROR)))))</f>
        <v>1</v>
      </c>
      <c r="AJ35">
        <f>IF(P35="Very slightly or not at all",1,IF(P35="A little",2,IF(P35="Moderately",3,IF(P35="Quite a bit",4,IF(P35="Extremely",5,ERROR)))))</f>
        <v>1</v>
      </c>
      <c r="AK35">
        <f>IF(Q35="Very slightly or not at all",1,IF(Q35="A little",2,IF(Q35="Moderately",3,IF(Q35="Quite a bit",4,IF(Q35="Extremely",5,ERROR)))))</f>
        <v>1</v>
      </c>
      <c r="AL35">
        <f>IF(R35="Very slightly or not at all",1,IF(R35="A little",2,IF(R35="Moderately",3,IF(R35="Quite a bit",4,IF(R35="Extremely",5,ERROR)))))</f>
        <v>1</v>
      </c>
      <c r="AM35">
        <f>IF(S35="Very slightly or not at all",1,IF(S35="A little",2,IF(S35="Moderately",3,IF(S35="Quite a bit",4,IF(S35="Extremely",5,ERROR)))))</f>
        <v>1</v>
      </c>
      <c r="AN35">
        <f>IF(T35="Very slightly or not at all",1,IF(T35="A little",2,IF(T35="Moderately",3,IF(T35="Quite a bit",4,IF(T35="Extremely",5,ERROR)))))</f>
        <v>3</v>
      </c>
      <c r="AO35">
        <f>IF(U35="Very slightly or not at all",1,IF(U35="A little",2,IF(U35="Moderately",3,IF(U35="Quite a bit",4,IF(U35="Extremely",5,ERROR)))))</f>
        <v>1</v>
      </c>
      <c r="AP35">
        <f t="shared" si="0"/>
        <v>18</v>
      </c>
      <c r="AQ35">
        <f t="shared" si="1"/>
        <v>11</v>
      </c>
      <c r="AR35">
        <v>18</v>
      </c>
      <c r="AS35">
        <v>11</v>
      </c>
    </row>
    <row r="36" spans="1:45" x14ac:dyDescent="0.25">
      <c r="A36" t="s">
        <v>398</v>
      </c>
    </row>
    <row r="37" spans="1:45" x14ac:dyDescent="0.25">
      <c r="A37" t="s">
        <v>399</v>
      </c>
    </row>
    <row r="38" spans="1:45" x14ac:dyDescent="0.25">
      <c r="A38" t="s">
        <v>18</v>
      </c>
      <c r="B38" t="s">
        <v>124</v>
      </c>
      <c r="C38" t="s">
        <v>125</v>
      </c>
      <c r="D38" t="s">
        <v>124</v>
      </c>
      <c r="E38" t="s">
        <v>125</v>
      </c>
      <c r="F38" t="s">
        <v>124</v>
      </c>
      <c r="G38" t="s">
        <v>125</v>
      </c>
      <c r="H38" t="s">
        <v>125</v>
      </c>
      <c r="I38" t="s">
        <v>124</v>
      </c>
      <c r="J38" t="s">
        <v>124</v>
      </c>
      <c r="K38" t="s">
        <v>124</v>
      </c>
      <c r="L38" t="s">
        <v>125</v>
      </c>
      <c r="M38" t="s">
        <v>124</v>
      </c>
      <c r="N38" t="s">
        <v>125</v>
      </c>
      <c r="O38" t="s">
        <v>124</v>
      </c>
      <c r="P38" t="s">
        <v>124</v>
      </c>
      <c r="Q38" t="s">
        <v>125</v>
      </c>
      <c r="R38" t="s">
        <v>125</v>
      </c>
      <c r="S38" t="s">
        <v>125</v>
      </c>
      <c r="T38" t="s">
        <v>125</v>
      </c>
      <c r="U38" t="s">
        <v>124</v>
      </c>
      <c r="V38">
        <f>IF(B38="Very slightly or not at all",1,IF(B38="A little",2,IF(B38="Moderately",3,IF(B38="Quite a bit",4,IF(B38="Extremely",5,ERROR)))))</f>
        <v>2</v>
      </c>
      <c r="W38">
        <f>IF(C38="Very slightly or not at all",1,IF(C38="A little",2,IF(C38="Moderately",3,IF(C38="Quite a bit",4,IF(C38="Extremely",5,ERROR)))))</f>
        <v>1</v>
      </c>
      <c r="X38">
        <f>IF(D38="Very slightly or not at all",1,IF(D38="A little",2,IF(D38="Moderately",3,IF(D38="Quite a bit",4,IF(D38="Extremely",5,ERROR)))))</f>
        <v>2</v>
      </c>
      <c r="Y38">
        <f>IF(E38="Very slightly or not at all",1,IF(E38="A little",2,IF(E38="Moderately",3,IF(E38="Quite a bit",4,IF(E38="Extremely",5,ERROR)))))</f>
        <v>1</v>
      </c>
      <c r="Z38">
        <f>IF(F38="Very slightly or not at all",1,IF(F38="A little",2,IF(F38="Moderately",3,IF(F38="Quite a bit",4,IF(F38="Extremely",5,ERROR)))))</f>
        <v>2</v>
      </c>
      <c r="AA38">
        <f>IF(G38="Very slightly or not at all",1,IF(G38="A little",2,IF(G38="Moderately",3,IF(G38="Quite a bit",4,IF(G38="Extremely",5,ERROR)))))</f>
        <v>1</v>
      </c>
      <c r="AB38">
        <f>IF(H38="Very slightly or not at all",1,IF(H38="A little",2,IF(H38="Moderately",3,IF(H38="Quite a bit",4,IF(H38="Extremely",5,ERROR)))))</f>
        <v>1</v>
      </c>
      <c r="AC38">
        <f>IF(I38="Very slightly or not at all",1,IF(I38="A little",2,IF(I38="Moderately",3,IF(I38="Quite a bit",4,IF(I38="Extremely",5,ERROR)))))</f>
        <v>2</v>
      </c>
      <c r="AD38">
        <f>IF(J38="Very slightly or not at all",1,IF(J38="A little",2,IF(J38="Moderately",3,IF(J38="Quite a bit",4,IF(J38="Extremely",5,ERROR)))))</f>
        <v>2</v>
      </c>
      <c r="AE38">
        <f>IF(K38="Very slightly or not at all",1,IF(K38="A little",2,IF(K38="Moderately",3,IF(K38="Quite a bit",4,IF(K38="Extremely",5,ERROR)))))</f>
        <v>2</v>
      </c>
      <c r="AF38">
        <f>IF(L38="Very slightly or not at all",1,IF(L38="A little",2,IF(L38="Moderately",3,IF(L38="Quite a bit",4,IF(L38="Extremely",5,ERROR)))))</f>
        <v>1</v>
      </c>
      <c r="AG38">
        <f>IF(M38="Very slightly or not at all",1,IF(M38="A little",2,IF(M38="Moderately",3,IF(M38="Quite a bit",4,IF(M38="Extremely",5,ERROR)))))</f>
        <v>2</v>
      </c>
      <c r="AH38">
        <f>IF(N38="Very slightly or not at all",1,IF(N38="A little",2,IF(N38="Moderately",3,IF(N38="Quite a bit",4,IF(N38="Extremely",5,ERROR)))))</f>
        <v>1</v>
      </c>
      <c r="AI38">
        <f>IF(O38="Very slightly or not at all",1,IF(O38="A little",2,IF(O38="Moderately",3,IF(O38="Quite a bit",4,IF(O38="Extremely",5,ERROR)))))</f>
        <v>2</v>
      </c>
      <c r="AJ38">
        <f>IF(P38="Very slightly or not at all",1,IF(P38="A little",2,IF(P38="Moderately",3,IF(P38="Quite a bit",4,IF(P38="Extremely",5,ERROR)))))</f>
        <v>2</v>
      </c>
      <c r="AK38">
        <f>IF(Q38="Very slightly or not at all",1,IF(Q38="A little",2,IF(Q38="Moderately",3,IF(Q38="Quite a bit",4,IF(Q38="Extremely",5,ERROR)))))</f>
        <v>1</v>
      </c>
      <c r="AL38">
        <f>IF(R38="Very slightly or not at all",1,IF(R38="A little",2,IF(R38="Moderately",3,IF(R38="Quite a bit",4,IF(R38="Extremely",5,ERROR)))))</f>
        <v>1</v>
      </c>
      <c r="AM38">
        <f>IF(S38="Very slightly or not at all",1,IF(S38="A little",2,IF(S38="Moderately",3,IF(S38="Quite a bit",4,IF(S38="Extremely",5,ERROR)))))</f>
        <v>1</v>
      </c>
      <c r="AN38">
        <f>IF(T38="Very slightly or not at all",1,IF(T38="A little",2,IF(T38="Moderately",3,IF(T38="Quite a bit",4,IF(T38="Extremely",5,ERROR)))))</f>
        <v>1</v>
      </c>
      <c r="AO38">
        <f>IF(U38="Very slightly or not at all",1,IF(U38="A little",2,IF(U38="Moderately",3,IF(U38="Quite a bit",4,IF(U38="Extremely",5,ERROR)))))</f>
        <v>2</v>
      </c>
      <c r="AP38">
        <f t="shared" si="0"/>
        <v>17</v>
      </c>
      <c r="AQ38">
        <f t="shared" si="1"/>
        <v>13</v>
      </c>
      <c r="AR38">
        <v>17</v>
      </c>
      <c r="AS38">
        <v>13</v>
      </c>
    </row>
    <row r="39" spans="1:45" x14ac:dyDescent="0.25">
      <c r="A39" t="s">
        <v>16</v>
      </c>
      <c r="B39" t="s">
        <v>123</v>
      </c>
      <c r="C39" t="s">
        <v>125</v>
      </c>
      <c r="D39" t="s">
        <v>123</v>
      </c>
      <c r="E39" t="s">
        <v>125</v>
      </c>
      <c r="F39" t="s">
        <v>125</v>
      </c>
      <c r="G39" t="s">
        <v>124</v>
      </c>
      <c r="H39" t="s">
        <v>125</v>
      </c>
      <c r="I39" t="s">
        <v>125</v>
      </c>
      <c r="J39" t="s">
        <v>123</v>
      </c>
      <c r="K39" t="s">
        <v>126</v>
      </c>
      <c r="L39" t="s">
        <v>125</v>
      </c>
      <c r="M39" t="s">
        <v>124</v>
      </c>
      <c r="N39" t="s">
        <v>125</v>
      </c>
      <c r="O39" t="s">
        <v>125</v>
      </c>
      <c r="P39" t="s">
        <v>124</v>
      </c>
      <c r="Q39" t="s">
        <v>124</v>
      </c>
      <c r="R39" t="s">
        <v>123</v>
      </c>
      <c r="S39" t="s">
        <v>125</v>
      </c>
      <c r="T39" t="s">
        <v>124</v>
      </c>
      <c r="U39" t="s">
        <v>125</v>
      </c>
      <c r="V39">
        <f>IF(B39="Very slightly or not at all",1,IF(B39="A little",2,IF(B39="Moderately",3,IF(B39="Quite a bit",4,IF(B39="Extremely",5,ERROR)))))</f>
        <v>3</v>
      </c>
      <c r="W39">
        <f>IF(C39="Very slightly or not at all",1,IF(C39="A little",2,IF(C39="Moderately",3,IF(C39="Quite a bit",4,IF(C39="Extremely",5,ERROR)))))</f>
        <v>1</v>
      </c>
      <c r="X39">
        <f>IF(D39="Very slightly or not at all",1,IF(D39="A little",2,IF(D39="Moderately",3,IF(D39="Quite a bit",4,IF(D39="Extremely",5,ERROR)))))</f>
        <v>3</v>
      </c>
      <c r="Y39">
        <f>IF(E39="Very slightly or not at all",1,IF(E39="A little",2,IF(E39="Moderately",3,IF(E39="Quite a bit",4,IF(E39="Extremely",5,ERROR)))))</f>
        <v>1</v>
      </c>
      <c r="Z39">
        <f>IF(F39="Very slightly or not at all",1,IF(F39="A little",2,IF(F39="Moderately",3,IF(F39="Quite a bit",4,IF(F39="Extremely",5,ERROR)))))</f>
        <v>1</v>
      </c>
      <c r="AA39">
        <f>IF(G39="Very slightly or not at all",1,IF(G39="A little",2,IF(G39="Moderately",3,IF(G39="Quite a bit",4,IF(G39="Extremely",5,ERROR)))))</f>
        <v>2</v>
      </c>
      <c r="AB39">
        <f>IF(H39="Very slightly or not at all",1,IF(H39="A little",2,IF(H39="Moderately",3,IF(H39="Quite a bit",4,IF(H39="Extremely",5,ERROR)))))</f>
        <v>1</v>
      </c>
      <c r="AC39">
        <f>IF(I39="Very slightly or not at all",1,IF(I39="A little",2,IF(I39="Moderately",3,IF(I39="Quite a bit",4,IF(I39="Extremely",5,ERROR)))))</f>
        <v>1</v>
      </c>
      <c r="AD39">
        <f>IF(J39="Very slightly or not at all",1,IF(J39="A little",2,IF(J39="Moderately",3,IF(J39="Quite a bit",4,IF(J39="Extremely",5,ERROR)))))</f>
        <v>3</v>
      </c>
      <c r="AE39">
        <f>IF(K39="Very slightly or not at all",1,IF(K39="A little",2,IF(K39="Moderately",3,IF(K39="Quite a bit",4,IF(K39="Extremely",5,ERROR)))))</f>
        <v>4</v>
      </c>
      <c r="AF39">
        <f>IF(L39="Very slightly or not at all",1,IF(L39="A little",2,IF(L39="Moderately",3,IF(L39="Quite a bit",4,IF(L39="Extremely",5,ERROR)))))</f>
        <v>1</v>
      </c>
      <c r="AG39">
        <f>IF(M39="Very slightly or not at all",1,IF(M39="A little",2,IF(M39="Moderately",3,IF(M39="Quite a bit",4,IF(M39="Extremely",5,ERROR)))))</f>
        <v>2</v>
      </c>
      <c r="AH39">
        <f>IF(N39="Very slightly or not at all",1,IF(N39="A little",2,IF(N39="Moderately",3,IF(N39="Quite a bit",4,IF(N39="Extremely",5,ERROR)))))</f>
        <v>1</v>
      </c>
      <c r="AI39">
        <f>IF(O39="Very slightly or not at all",1,IF(O39="A little",2,IF(O39="Moderately",3,IF(O39="Quite a bit",4,IF(O39="Extremely",5,ERROR)))))</f>
        <v>1</v>
      </c>
      <c r="AJ39">
        <f>IF(P39="Very slightly or not at all",1,IF(P39="A little",2,IF(P39="Moderately",3,IF(P39="Quite a bit",4,IF(P39="Extremely",5,ERROR)))))</f>
        <v>2</v>
      </c>
      <c r="AK39">
        <f>IF(Q39="Very slightly or not at all",1,IF(Q39="A little",2,IF(Q39="Moderately",3,IF(Q39="Quite a bit",4,IF(Q39="Extremely",5,ERROR)))))</f>
        <v>2</v>
      </c>
      <c r="AL39">
        <f>IF(R39="Very slightly or not at all",1,IF(R39="A little",2,IF(R39="Moderately",3,IF(R39="Quite a bit",4,IF(R39="Extremely",5,ERROR)))))</f>
        <v>3</v>
      </c>
      <c r="AM39">
        <f>IF(S39="Very slightly or not at all",1,IF(S39="A little",2,IF(S39="Moderately",3,IF(S39="Quite a bit",4,IF(S39="Extremely",5,ERROR)))))</f>
        <v>1</v>
      </c>
      <c r="AN39">
        <f>IF(T39="Very slightly or not at all",1,IF(T39="A little",2,IF(T39="Moderately",3,IF(T39="Quite a bit",4,IF(T39="Extremely",5,ERROR)))))</f>
        <v>2</v>
      </c>
      <c r="AO39">
        <f>IF(U39="Very slightly or not at all",1,IF(U39="A little",2,IF(U39="Moderately",3,IF(U39="Quite a bit",4,IF(U39="Extremely",5,ERROR)))))</f>
        <v>1</v>
      </c>
      <c r="AP39">
        <f t="shared" si="0"/>
        <v>24</v>
      </c>
      <c r="AQ39">
        <f t="shared" si="1"/>
        <v>12</v>
      </c>
      <c r="AR39">
        <v>24</v>
      </c>
      <c r="AS39">
        <v>12</v>
      </c>
    </row>
    <row r="40" spans="1:45" x14ac:dyDescent="0.25">
      <c r="A40" t="s">
        <v>37</v>
      </c>
      <c r="B40" t="s">
        <v>127</v>
      </c>
      <c r="C40" t="s">
        <v>125</v>
      </c>
      <c r="D40" t="s">
        <v>127</v>
      </c>
      <c r="E40" t="s">
        <v>125</v>
      </c>
      <c r="F40" t="s">
        <v>126</v>
      </c>
      <c r="G40" t="s">
        <v>125</v>
      </c>
      <c r="H40" t="s">
        <v>125</v>
      </c>
      <c r="I40" t="s">
        <v>125</v>
      </c>
      <c r="J40" t="s">
        <v>127</v>
      </c>
      <c r="K40" t="s">
        <v>126</v>
      </c>
      <c r="L40" t="s">
        <v>125</v>
      </c>
      <c r="M40" t="s">
        <v>127</v>
      </c>
      <c r="N40" t="s">
        <v>125</v>
      </c>
      <c r="O40" t="s">
        <v>127</v>
      </c>
      <c r="P40" t="s">
        <v>125</v>
      </c>
      <c r="Q40" t="s">
        <v>126</v>
      </c>
      <c r="R40" t="s">
        <v>126</v>
      </c>
      <c r="S40" t="s">
        <v>125</v>
      </c>
      <c r="T40" t="s">
        <v>126</v>
      </c>
      <c r="U40" t="s">
        <v>125</v>
      </c>
      <c r="V40">
        <f>IF(B40="Very slightly or not at all",1,IF(B40="A little",2,IF(B40="Moderately",3,IF(B40="Quite a bit",4,IF(B40="Extremely",5,ERROR)))))</f>
        <v>5</v>
      </c>
      <c r="W40">
        <f>IF(C40="Very slightly or not at all",1,IF(C40="A little",2,IF(C40="Moderately",3,IF(C40="Quite a bit",4,IF(C40="Extremely",5,ERROR)))))</f>
        <v>1</v>
      </c>
      <c r="X40">
        <f>IF(D40="Very slightly or not at all",1,IF(D40="A little",2,IF(D40="Moderately",3,IF(D40="Quite a bit",4,IF(D40="Extremely",5,ERROR)))))</f>
        <v>5</v>
      </c>
      <c r="Y40">
        <f>IF(E40="Very slightly or not at all",1,IF(E40="A little",2,IF(E40="Moderately",3,IF(E40="Quite a bit",4,IF(E40="Extremely",5,ERROR)))))</f>
        <v>1</v>
      </c>
      <c r="Z40">
        <f>IF(F40="Very slightly or not at all",1,IF(F40="A little",2,IF(F40="Moderately",3,IF(F40="Quite a bit",4,IF(F40="Extremely",5,ERROR)))))</f>
        <v>4</v>
      </c>
      <c r="AA40">
        <f>IF(G40="Very slightly or not at all",1,IF(G40="A little",2,IF(G40="Moderately",3,IF(G40="Quite a bit",4,IF(G40="Extremely",5,ERROR)))))</f>
        <v>1</v>
      </c>
      <c r="AB40">
        <f>IF(H40="Very slightly or not at all",1,IF(H40="A little",2,IF(H40="Moderately",3,IF(H40="Quite a bit",4,IF(H40="Extremely",5,ERROR)))))</f>
        <v>1</v>
      </c>
      <c r="AC40">
        <f>IF(I40="Very slightly or not at all",1,IF(I40="A little",2,IF(I40="Moderately",3,IF(I40="Quite a bit",4,IF(I40="Extremely",5,ERROR)))))</f>
        <v>1</v>
      </c>
      <c r="AD40">
        <f>IF(J40="Very slightly or not at all",1,IF(J40="A little",2,IF(J40="Moderately",3,IF(J40="Quite a bit",4,IF(J40="Extremely",5,ERROR)))))</f>
        <v>5</v>
      </c>
      <c r="AE40">
        <f>IF(K40="Very slightly or not at all",1,IF(K40="A little",2,IF(K40="Moderately",3,IF(K40="Quite a bit",4,IF(K40="Extremely",5,ERROR)))))</f>
        <v>4</v>
      </c>
      <c r="AF40">
        <f>IF(L40="Very slightly or not at all",1,IF(L40="A little",2,IF(L40="Moderately",3,IF(L40="Quite a bit",4,IF(L40="Extremely",5,ERROR)))))</f>
        <v>1</v>
      </c>
      <c r="AG40">
        <f>IF(M40="Very slightly or not at all",1,IF(M40="A little",2,IF(M40="Moderately",3,IF(M40="Quite a bit",4,IF(M40="Extremely",5,ERROR)))))</f>
        <v>5</v>
      </c>
      <c r="AH40">
        <f>IF(N40="Very slightly or not at all",1,IF(N40="A little",2,IF(N40="Moderately",3,IF(N40="Quite a bit",4,IF(N40="Extremely",5,ERROR)))))</f>
        <v>1</v>
      </c>
      <c r="AI40">
        <f>IF(O40="Very slightly or not at all",1,IF(O40="A little",2,IF(O40="Moderately",3,IF(O40="Quite a bit",4,IF(O40="Extremely",5,ERROR)))))</f>
        <v>5</v>
      </c>
      <c r="AJ40">
        <f>IF(P40="Very slightly or not at all",1,IF(P40="A little",2,IF(P40="Moderately",3,IF(P40="Quite a bit",4,IF(P40="Extremely",5,ERROR)))))</f>
        <v>1</v>
      </c>
      <c r="AK40">
        <f>IF(Q40="Very slightly or not at all",1,IF(Q40="A little",2,IF(Q40="Moderately",3,IF(Q40="Quite a bit",4,IF(Q40="Extremely",5,ERROR)))))</f>
        <v>4</v>
      </c>
      <c r="AL40">
        <f>IF(R40="Very slightly or not at all",1,IF(R40="A little",2,IF(R40="Moderately",3,IF(R40="Quite a bit",4,IF(R40="Extremely",5,ERROR)))))</f>
        <v>4</v>
      </c>
      <c r="AM40">
        <f>IF(S40="Very slightly or not at all",1,IF(S40="A little",2,IF(S40="Moderately",3,IF(S40="Quite a bit",4,IF(S40="Extremely",5,ERROR)))))</f>
        <v>1</v>
      </c>
      <c r="AN40">
        <f>IF(T40="Very slightly or not at all",1,IF(T40="A little",2,IF(T40="Moderately",3,IF(T40="Quite a bit",4,IF(T40="Extremely",5,ERROR)))))</f>
        <v>4</v>
      </c>
      <c r="AO40">
        <f>IF(U40="Very slightly or not at all",1,IF(U40="A little",2,IF(U40="Moderately",3,IF(U40="Quite a bit",4,IF(U40="Extremely",5,ERROR)))))</f>
        <v>1</v>
      </c>
      <c r="AP40">
        <f t="shared" si="0"/>
        <v>45</v>
      </c>
      <c r="AQ40">
        <f t="shared" si="1"/>
        <v>10</v>
      </c>
      <c r="AR40">
        <v>45</v>
      </c>
      <c r="AS40">
        <v>10</v>
      </c>
    </row>
    <row r="41" spans="1:45" x14ac:dyDescent="0.25">
      <c r="A41" t="s">
        <v>17</v>
      </c>
      <c r="B41" t="s">
        <v>125</v>
      </c>
      <c r="C41" t="s">
        <v>125</v>
      </c>
      <c r="D41" t="s">
        <v>125</v>
      </c>
      <c r="E41" t="s">
        <v>125</v>
      </c>
      <c r="F41" t="s">
        <v>125</v>
      </c>
      <c r="G41" t="s">
        <v>125</v>
      </c>
      <c r="H41" t="s">
        <v>125</v>
      </c>
      <c r="I41" t="s">
        <v>125</v>
      </c>
      <c r="J41" t="s">
        <v>125</v>
      </c>
      <c r="K41" t="s">
        <v>125</v>
      </c>
      <c r="L41" t="s">
        <v>125</v>
      </c>
      <c r="M41" t="s">
        <v>123</v>
      </c>
      <c r="N41" t="s">
        <v>125</v>
      </c>
      <c r="O41" t="s">
        <v>125</v>
      </c>
      <c r="P41" t="s">
        <v>125</v>
      </c>
      <c r="Q41" t="s">
        <v>125</v>
      </c>
      <c r="R41" t="s">
        <v>125</v>
      </c>
      <c r="S41" t="s">
        <v>125</v>
      </c>
      <c r="T41" t="s">
        <v>125</v>
      </c>
      <c r="U41" t="s">
        <v>125</v>
      </c>
      <c r="V41">
        <f>IF(B41="Very slightly or not at all",1,IF(B41="A little",2,IF(B41="Moderately",3,IF(B41="Quite a bit",4,IF(B41="Extremely",5,ERROR)))))</f>
        <v>1</v>
      </c>
      <c r="W41">
        <f>IF(C41="Very slightly or not at all",1,IF(C41="A little",2,IF(C41="Moderately",3,IF(C41="Quite a bit",4,IF(C41="Extremely",5,ERROR)))))</f>
        <v>1</v>
      </c>
      <c r="X41">
        <f>IF(D41="Very slightly or not at all",1,IF(D41="A little",2,IF(D41="Moderately",3,IF(D41="Quite a bit",4,IF(D41="Extremely",5,ERROR)))))</f>
        <v>1</v>
      </c>
      <c r="Y41">
        <f>IF(E41="Very slightly or not at all",1,IF(E41="A little",2,IF(E41="Moderately",3,IF(E41="Quite a bit",4,IF(E41="Extremely",5,ERROR)))))</f>
        <v>1</v>
      </c>
      <c r="Z41">
        <f>IF(F41="Very slightly or not at all",1,IF(F41="A little",2,IF(F41="Moderately",3,IF(F41="Quite a bit",4,IF(F41="Extremely",5,ERROR)))))</f>
        <v>1</v>
      </c>
      <c r="AA41">
        <f>IF(G41="Very slightly or not at all",1,IF(G41="A little",2,IF(G41="Moderately",3,IF(G41="Quite a bit",4,IF(G41="Extremely",5,ERROR)))))</f>
        <v>1</v>
      </c>
      <c r="AB41">
        <f>IF(H41="Very slightly or not at all",1,IF(H41="A little",2,IF(H41="Moderately",3,IF(H41="Quite a bit",4,IF(H41="Extremely",5,ERROR)))))</f>
        <v>1</v>
      </c>
      <c r="AC41">
        <f>IF(I41="Very slightly or not at all",1,IF(I41="A little",2,IF(I41="Moderately",3,IF(I41="Quite a bit",4,IF(I41="Extremely",5,ERROR)))))</f>
        <v>1</v>
      </c>
      <c r="AD41">
        <f>IF(J41="Very slightly or not at all",1,IF(J41="A little",2,IF(J41="Moderately",3,IF(J41="Quite a bit",4,IF(J41="Extremely",5,ERROR)))))</f>
        <v>1</v>
      </c>
      <c r="AE41">
        <f>IF(K41="Very slightly or not at all",1,IF(K41="A little",2,IF(K41="Moderately",3,IF(K41="Quite a bit",4,IF(K41="Extremely",5,ERROR)))))</f>
        <v>1</v>
      </c>
      <c r="AF41">
        <f>IF(L41="Very slightly or not at all",1,IF(L41="A little",2,IF(L41="Moderately",3,IF(L41="Quite a bit",4,IF(L41="Extremely",5,ERROR)))))</f>
        <v>1</v>
      </c>
      <c r="AG41">
        <f>IF(M41="Very slightly or not at all",1,IF(M41="A little",2,IF(M41="Moderately",3,IF(M41="Quite a bit",4,IF(M41="Extremely",5,ERROR)))))</f>
        <v>3</v>
      </c>
      <c r="AH41">
        <f>IF(N41="Very slightly or not at all",1,IF(N41="A little",2,IF(N41="Moderately",3,IF(N41="Quite a bit",4,IF(N41="Extremely",5,ERROR)))))</f>
        <v>1</v>
      </c>
      <c r="AI41">
        <f>IF(O41="Very slightly or not at all",1,IF(O41="A little",2,IF(O41="Moderately",3,IF(O41="Quite a bit",4,IF(O41="Extremely",5,ERROR)))))</f>
        <v>1</v>
      </c>
      <c r="AJ41">
        <f>IF(P41="Very slightly or not at all",1,IF(P41="A little",2,IF(P41="Moderately",3,IF(P41="Quite a bit",4,IF(P41="Extremely",5,ERROR)))))</f>
        <v>1</v>
      </c>
      <c r="AK41">
        <f>IF(Q41="Very slightly or not at all",1,IF(Q41="A little",2,IF(Q41="Moderately",3,IF(Q41="Quite a bit",4,IF(Q41="Extremely",5,ERROR)))))</f>
        <v>1</v>
      </c>
      <c r="AL41">
        <f>IF(R41="Very slightly or not at all",1,IF(R41="A little",2,IF(R41="Moderately",3,IF(R41="Quite a bit",4,IF(R41="Extremely",5,ERROR)))))</f>
        <v>1</v>
      </c>
      <c r="AM41">
        <f>IF(S41="Very slightly or not at all",1,IF(S41="A little",2,IF(S41="Moderately",3,IF(S41="Quite a bit",4,IF(S41="Extremely",5,ERROR)))))</f>
        <v>1</v>
      </c>
      <c r="AN41">
        <f>IF(T41="Very slightly or not at all",1,IF(T41="A little",2,IF(T41="Moderately",3,IF(T41="Quite a bit",4,IF(T41="Extremely",5,ERROR)))))</f>
        <v>1</v>
      </c>
      <c r="AO41">
        <f>IF(U41="Very slightly or not at all",1,IF(U41="A little",2,IF(U41="Moderately",3,IF(U41="Quite a bit",4,IF(U41="Extremely",5,ERROR)))))</f>
        <v>1</v>
      </c>
      <c r="AP41">
        <f t="shared" si="0"/>
        <v>12</v>
      </c>
      <c r="AQ41">
        <f t="shared" si="1"/>
        <v>10</v>
      </c>
      <c r="AR41">
        <v>12</v>
      </c>
      <c r="AS41">
        <v>10</v>
      </c>
    </row>
    <row r="42" spans="1:45" x14ac:dyDescent="0.25">
      <c r="A42" t="s">
        <v>38</v>
      </c>
      <c r="B42" t="s">
        <v>123</v>
      </c>
      <c r="C42" t="s">
        <v>124</v>
      </c>
      <c r="D42" t="s">
        <v>124</v>
      </c>
      <c r="E42" t="s">
        <v>123</v>
      </c>
      <c r="F42" t="s">
        <v>125</v>
      </c>
      <c r="G42" t="s">
        <v>125</v>
      </c>
      <c r="H42" t="s">
        <v>124</v>
      </c>
      <c r="I42" t="s">
        <v>124</v>
      </c>
      <c r="J42" t="s">
        <v>124</v>
      </c>
      <c r="K42" t="s">
        <v>125</v>
      </c>
      <c r="L42" t="s">
        <v>124</v>
      </c>
      <c r="M42" t="s">
        <v>124</v>
      </c>
      <c r="N42" t="s">
        <v>125</v>
      </c>
      <c r="O42" t="s">
        <v>124</v>
      </c>
      <c r="P42" t="s">
        <v>124</v>
      </c>
      <c r="Q42" t="s">
        <v>125</v>
      </c>
      <c r="R42" t="s">
        <v>124</v>
      </c>
      <c r="S42" t="s">
        <v>124</v>
      </c>
      <c r="T42" t="s">
        <v>124</v>
      </c>
      <c r="U42" t="s">
        <v>124</v>
      </c>
      <c r="V42">
        <f>IF(B42="Very slightly or not at all",1,IF(B42="A little",2,IF(B42="Moderately",3,IF(B42="Quite a bit",4,IF(B42="Extremely",5,ERROR)))))</f>
        <v>3</v>
      </c>
      <c r="W42">
        <f>IF(C42="Very slightly or not at all",1,IF(C42="A little",2,IF(C42="Moderately",3,IF(C42="Quite a bit",4,IF(C42="Extremely",5,ERROR)))))</f>
        <v>2</v>
      </c>
      <c r="X42">
        <f>IF(D42="Very slightly or not at all",1,IF(D42="A little",2,IF(D42="Moderately",3,IF(D42="Quite a bit",4,IF(D42="Extremely",5,ERROR)))))</f>
        <v>2</v>
      </c>
      <c r="Y42">
        <f>IF(E42="Very slightly or not at all",1,IF(E42="A little",2,IF(E42="Moderately",3,IF(E42="Quite a bit",4,IF(E42="Extremely",5,ERROR)))))</f>
        <v>3</v>
      </c>
      <c r="Z42">
        <f>IF(F42="Very slightly or not at all",1,IF(F42="A little",2,IF(F42="Moderately",3,IF(F42="Quite a bit",4,IF(F42="Extremely",5,ERROR)))))</f>
        <v>1</v>
      </c>
      <c r="AA42">
        <f>IF(G42="Very slightly or not at all",1,IF(G42="A little",2,IF(G42="Moderately",3,IF(G42="Quite a bit",4,IF(G42="Extremely",5,ERROR)))))</f>
        <v>1</v>
      </c>
      <c r="AB42">
        <f>IF(H42="Very slightly or not at all",1,IF(H42="A little",2,IF(H42="Moderately",3,IF(H42="Quite a bit",4,IF(H42="Extremely",5,ERROR)))))</f>
        <v>2</v>
      </c>
      <c r="AC42">
        <f>IF(I42="Very slightly or not at all",1,IF(I42="A little",2,IF(I42="Moderately",3,IF(I42="Quite a bit",4,IF(I42="Extremely",5,ERROR)))))</f>
        <v>2</v>
      </c>
      <c r="AD42">
        <f>IF(J42="Very slightly or not at all",1,IF(J42="A little",2,IF(J42="Moderately",3,IF(J42="Quite a bit",4,IF(J42="Extremely",5,ERROR)))))</f>
        <v>2</v>
      </c>
      <c r="AE42">
        <f>IF(K42="Very slightly or not at all",1,IF(K42="A little",2,IF(K42="Moderately",3,IF(K42="Quite a bit",4,IF(K42="Extremely",5,ERROR)))))</f>
        <v>1</v>
      </c>
      <c r="AF42">
        <f>IF(L42="Very slightly or not at all",1,IF(L42="A little",2,IF(L42="Moderately",3,IF(L42="Quite a bit",4,IF(L42="Extremely",5,ERROR)))))</f>
        <v>2</v>
      </c>
      <c r="AG42">
        <f>IF(M42="Very slightly or not at all",1,IF(M42="A little",2,IF(M42="Moderately",3,IF(M42="Quite a bit",4,IF(M42="Extremely",5,ERROR)))))</f>
        <v>2</v>
      </c>
      <c r="AH42">
        <f>IF(N42="Very slightly or not at all",1,IF(N42="A little",2,IF(N42="Moderately",3,IF(N42="Quite a bit",4,IF(N42="Extremely",5,ERROR)))))</f>
        <v>1</v>
      </c>
      <c r="AI42">
        <f>IF(O42="Very slightly or not at all",1,IF(O42="A little",2,IF(O42="Moderately",3,IF(O42="Quite a bit",4,IF(O42="Extremely",5,ERROR)))))</f>
        <v>2</v>
      </c>
      <c r="AJ42">
        <f>IF(P42="Very slightly or not at all",1,IF(P42="A little",2,IF(P42="Moderately",3,IF(P42="Quite a bit",4,IF(P42="Extremely",5,ERROR)))))</f>
        <v>2</v>
      </c>
      <c r="AK42">
        <f>IF(Q42="Very slightly or not at all",1,IF(Q42="A little",2,IF(Q42="Moderately",3,IF(Q42="Quite a bit",4,IF(Q42="Extremely",5,ERROR)))))</f>
        <v>1</v>
      </c>
      <c r="AL42">
        <f>IF(R42="Very slightly or not at all",1,IF(R42="A little",2,IF(R42="Moderately",3,IF(R42="Quite a bit",4,IF(R42="Extremely",5,ERROR)))))</f>
        <v>2</v>
      </c>
      <c r="AM42">
        <f>IF(S42="Very slightly or not at all",1,IF(S42="A little",2,IF(S42="Moderately",3,IF(S42="Quite a bit",4,IF(S42="Extremely",5,ERROR)))))</f>
        <v>2</v>
      </c>
      <c r="AN42">
        <f>IF(T42="Very slightly or not at all",1,IF(T42="A little",2,IF(T42="Moderately",3,IF(T42="Quite a bit",4,IF(T42="Extremely",5,ERROR)))))</f>
        <v>2</v>
      </c>
      <c r="AO42">
        <f>IF(U42="Very slightly or not at all",1,IF(U42="A little",2,IF(U42="Moderately",3,IF(U42="Quite a bit",4,IF(U42="Extremely",5,ERROR)))))</f>
        <v>2</v>
      </c>
      <c r="AP42">
        <f t="shared" si="0"/>
        <v>18</v>
      </c>
      <c r="AQ42">
        <f t="shared" si="1"/>
        <v>19</v>
      </c>
      <c r="AR42">
        <v>18</v>
      </c>
      <c r="AS42">
        <v>19</v>
      </c>
    </row>
    <row r="43" spans="1:45" x14ac:dyDescent="0.25">
      <c r="A43" t="s">
        <v>5</v>
      </c>
      <c r="B43" t="s">
        <v>126</v>
      </c>
      <c r="C43" t="s">
        <v>123</v>
      </c>
      <c r="D43" t="s">
        <v>123</v>
      </c>
      <c r="E43" t="s">
        <v>124</v>
      </c>
      <c r="F43" t="s">
        <v>123</v>
      </c>
      <c r="G43" t="s">
        <v>125</v>
      </c>
      <c r="H43" t="s">
        <v>124</v>
      </c>
      <c r="I43" t="s">
        <v>125</v>
      </c>
      <c r="J43" t="s">
        <v>126</v>
      </c>
      <c r="K43" t="s">
        <v>126</v>
      </c>
      <c r="L43" t="s">
        <v>124</v>
      </c>
      <c r="M43" t="s">
        <v>126</v>
      </c>
      <c r="N43" t="s">
        <v>125</v>
      </c>
      <c r="O43" t="s">
        <v>123</v>
      </c>
      <c r="P43" t="s">
        <v>123</v>
      </c>
      <c r="Q43" t="s">
        <v>126</v>
      </c>
      <c r="R43" t="s">
        <v>126</v>
      </c>
      <c r="S43" t="s">
        <v>124</v>
      </c>
      <c r="T43" t="s">
        <v>123</v>
      </c>
      <c r="U43" t="s">
        <v>124</v>
      </c>
      <c r="V43">
        <f>IF(B43="Very slightly or not at all",1,IF(B43="A little",2,IF(B43="Moderately",3,IF(B43="Quite a bit",4,IF(B43="Extremely",5,ERROR)))))</f>
        <v>4</v>
      </c>
      <c r="W43">
        <f>IF(C43="Very slightly or not at all",1,IF(C43="A little",2,IF(C43="Moderately",3,IF(C43="Quite a bit",4,IF(C43="Extremely",5,ERROR)))))</f>
        <v>3</v>
      </c>
      <c r="X43">
        <f>IF(D43="Very slightly or not at all",1,IF(D43="A little",2,IF(D43="Moderately",3,IF(D43="Quite a bit",4,IF(D43="Extremely",5,ERROR)))))</f>
        <v>3</v>
      </c>
      <c r="Y43">
        <f>IF(E43="Very slightly or not at all",1,IF(E43="A little",2,IF(E43="Moderately",3,IF(E43="Quite a bit",4,IF(E43="Extremely",5,ERROR)))))</f>
        <v>2</v>
      </c>
      <c r="Z43">
        <f>IF(F43="Very slightly or not at all",1,IF(F43="A little",2,IF(F43="Moderately",3,IF(F43="Quite a bit",4,IF(F43="Extremely",5,ERROR)))))</f>
        <v>3</v>
      </c>
      <c r="AA43">
        <f>IF(G43="Very slightly or not at all",1,IF(G43="A little",2,IF(G43="Moderately",3,IF(G43="Quite a bit",4,IF(G43="Extremely",5,ERROR)))))</f>
        <v>1</v>
      </c>
      <c r="AB43">
        <f>IF(H43="Very slightly or not at all",1,IF(H43="A little",2,IF(H43="Moderately",3,IF(H43="Quite a bit",4,IF(H43="Extremely",5,ERROR)))))</f>
        <v>2</v>
      </c>
      <c r="AC43">
        <f>IF(I43="Very slightly or not at all",1,IF(I43="A little",2,IF(I43="Moderately",3,IF(I43="Quite a bit",4,IF(I43="Extremely",5,ERROR)))))</f>
        <v>1</v>
      </c>
      <c r="AD43">
        <f>IF(J43="Very slightly or not at all",1,IF(J43="A little",2,IF(J43="Moderately",3,IF(J43="Quite a bit",4,IF(J43="Extremely",5,ERROR)))))</f>
        <v>4</v>
      </c>
      <c r="AE43">
        <f>IF(K43="Very slightly or not at all",1,IF(K43="A little",2,IF(K43="Moderately",3,IF(K43="Quite a bit",4,IF(K43="Extremely",5,ERROR)))))</f>
        <v>4</v>
      </c>
      <c r="AF43">
        <f>IF(L43="Very slightly or not at all",1,IF(L43="A little",2,IF(L43="Moderately",3,IF(L43="Quite a bit",4,IF(L43="Extremely",5,ERROR)))))</f>
        <v>2</v>
      </c>
      <c r="AG43">
        <f>IF(M43="Very slightly or not at all",1,IF(M43="A little",2,IF(M43="Moderately",3,IF(M43="Quite a bit",4,IF(M43="Extremely",5,ERROR)))))</f>
        <v>4</v>
      </c>
      <c r="AH43">
        <f>IF(N43="Very slightly or not at all",1,IF(N43="A little",2,IF(N43="Moderately",3,IF(N43="Quite a bit",4,IF(N43="Extremely",5,ERROR)))))</f>
        <v>1</v>
      </c>
      <c r="AI43">
        <f>IF(O43="Very slightly or not at all",1,IF(O43="A little",2,IF(O43="Moderately",3,IF(O43="Quite a bit",4,IF(O43="Extremely",5,ERROR)))))</f>
        <v>3</v>
      </c>
      <c r="AJ43">
        <f>IF(P43="Very slightly or not at all",1,IF(P43="A little",2,IF(P43="Moderately",3,IF(P43="Quite a bit",4,IF(P43="Extremely",5,ERROR)))))</f>
        <v>3</v>
      </c>
      <c r="AK43">
        <f>IF(Q43="Very slightly or not at all",1,IF(Q43="A little",2,IF(Q43="Moderately",3,IF(Q43="Quite a bit",4,IF(Q43="Extremely",5,ERROR)))))</f>
        <v>4</v>
      </c>
      <c r="AL43">
        <f>IF(R43="Very slightly or not at all",1,IF(R43="A little",2,IF(R43="Moderately",3,IF(R43="Quite a bit",4,IF(R43="Extremely",5,ERROR)))))</f>
        <v>4</v>
      </c>
      <c r="AM43">
        <f>IF(S43="Very slightly or not at all",1,IF(S43="A little",2,IF(S43="Moderately",3,IF(S43="Quite a bit",4,IF(S43="Extremely",5,ERROR)))))</f>
        <v>2</v>
      </c>
      <c r="AN43">
        <f>IF(T43="Very slightly or not at all",1,IF(T43="A little",2,IF(T43="Moderately",3,IF(T43="Quite a bit",4,IF(T43="Extremely",5,ERROR)))))</f>
        <v>3</v>
      </c>
      <c r="AO43">
        <f>IF(U43="Very slightly or not at all",1,IF(U43="A little",2,IF(U43="Moderately",3,IF(U43="Quite a bit",4,IF(U43="Extremely",5,ERROR)))))</f>
        <v>2</v>
      </c>
      <c r="AP43">
        <f t="shared" si="0"/>
        <v>36</v>
      </c>
      <c r="AQ43">
        <f t="shared" si="1"/>
        <v>19</v>
      </c>
      <c r="AR43">
        <v>36</v>
      </c>
      <c r="AS43">
        <v>19</v>
      </c>
    </row>
    <row r="44" spans="1:45" x14ac:dyDescent="0.25">
      <c r="A44" t="s">
        <v>43</v>
      </c>
      <c r="B44" t="s">
        <v>124</v>
      </c>
      <c r="C44" t="s">
        <v>125</v>
      </c>
      <c r="D44" t="s">
        <v>124</v>
      </c>
      <c r="E44" t="s">
        <v>125</v>
      </c>
      <c r="F44" t="s">
        <v>125</v>
      </c>
      <c r="G44" t="s">
        <v>125</v>
      </c>
      <c r="H44" t="s">
        <v>125</v>
      </c>
      <c r="I44" t="s">
        <v>124</v>
      </c>
      <c r="J44" t="s">
        <v>123</v>
      </c>
      <c r="K44" t="s">
        <v>123</v>
      </c>
      <c r="L44" t="s">
        <v>123</v>
      </c>
      <c r="M44" t="s">
        <v>123</v>
      </c>
      <c r="N44" t="s">
        <v>125</v>
      </c>
      <c r="O44" t="s">
        <v>123</v>
      </c>
      <c r="P44" t="s">
        <v>124</v>
      </c>
      <c r="Q44" t="s">
        <v>123</v>
      </c>
      <c r="R44" t="s">
        <v>126</v>
      </c>
      <c r="S44" t="s">
        <v>125</v>
      </c>
      <c r="T44" t="s">
        <v>124</v>
      </c>
      <c r="U44" t="s">
        <v>125</v>
      </c>
      <c r="V44">
        <f>IF(B44="Very slightly or not at all",1,IF(B44="A little",2,IF(B44="Moderately",3,IF(B44="Quite a bit",4,IF(B44="Extremely",5,ERROR)))))</f>
        <v>2</v>
      </c>
      <c r="W44">
        <f>IF(C44="Very slightly or not at all",1,IF(C44="A little",2,IF(C44="Moderately",3,IF(C44="Quite a bit",4,IF(C44="Extremely",5,ERROR)))))</f>
        <v>1</v>
      </c>
      <c r="X44">
        <f>IF(D44="Very slightly or not at all",1,IF(D44="A little",2,IF(D44="Moderately",3,IF(D44="Quite a bit",4,IF(D44="Extremely",5,ERROR)))))</f>
        <v>2</v>
      </c>
      <c r="Y44">
        <f>IF(E44="Very slightly or not at all",1,IF(E44="A little",2,IF(E44="Moderately",3,IF(E44="Quite a bit",4,IF(E44="Extremely",5,ERROR)))))</f>
        <v>1</v>
      </c>
      <c r="Z44">
        <f>IF(F44="Very slightly or not at all",1,IF(F44="A little",2,IF(F44="Moderately",3,IF(F44="Quite a bit",4,IF(F44="Extremely",5,ERROR)))))</f>
        <v>1</v>
      </c>
      <c r="AA44">
        <f>IF(G44="Very slightly or not at all",1,IF(G44="A little",2,IF(G44="Moderately",3,IF(G44="Quite a bit",4,IF(G44="Extremely",5,ERROR)))))</f>
        <v>1</v>
      </c>
      <c r="AB44">
        <f>IF(H44="Very slightly or not at all",1,IF(H44="A little",2,IF(H44="Moderately",3,IF(H44="Quite a bit",4,IF(H44="Extremely",5,ERROR)))))</f>
        <v>1</v>
      </c>
      <c r="AC44">
        <f>IF(I44="Very slightly or not at all",1,IF(I44="A little",2,IF(I44="Moderately",3,IF(I44="Quite a bit",4,IF(I44="Extremely",5,ERROR)))))</f>
        <v>2</v>
      </c>
      <c r="AD44">
        <f>IF(J44="Very slightly or not at all",1,IF(J44="A little",2,IF(J44="Moderately",3,IF(J44="Quite a bit",4,IF(J44="Extremely",5,ERROR)))))</f>
        <v>3</v>
      </c>
      <c r="AE44">
        <f>IF(K44="Very slightly or not at all",1,IF(K44="A little",2,IF(K44="Moderately",3,IF(K44="Quite a bit",4,IF(K44="Extremely",5,ERROR)))))</f>
        <v>3</v>
      </c>
      <c r="AF44">
        <f>IF(L44="Very slightly or not at all",1,IF(L44="A little",2,IF(L44="Moderately",3,IF(L44="Quite a bit",4,IF(L44="Extremely",5,ERROR)))))</f>
        <v>3</v>
      </c>
      <c r="AG44">
        <f>IF(M44="Very slightly or not at all",1,IF(M44="A little",2,IF(M44="Moderately",3,IF(M44="Quite a bit",4,IF(M44="Extremely",5,ERROR)))))</f>
        <v>3</v>
      </c>
      <c r="AH44">
        <f>IF(N44="Very slightly or not at all",1,IF(N44="A little",2,IF(N44="Moderately",3,IF(N44="Quite a bit",4,IF(N44="Extremely",5,ERROR)))))</f>
        <v>1</v>
      </c>
      <c r="AI44">
        <f>IF(O44="Very slightly or not at all",1,IF(O44="A little",2,IF(O44="Moderately",3,IF(O44="Quite a bit",4,IF(O44="Extremely",5,ERROR)))))</f>
        <v>3</v>
      </c>
      <c r="AJ44">
        <f>IF(P44="Very slightly or not at all",1,IF(P44="A little",2,IF(P44="Moderately",3,IF(P44="Quite a bit",4,IF(P44="Extremely",5,ERROR)))))</f>
        <v>2</v>
      </c>
      <c r="AK44">
        <f>IF(Q44="Very slightly or not at all",1,IF(Q44="A little",2,IF(Q44="Moderately",3,IF(Q44="Quite a bit",4,IF(Q44="Extremely",5,ERROR)))))</f>
        <v>3</v>
      </c>
      <c r="AL44">
        <f>IF(R44="Very slightly or not at all",1,IF(R44="A little",2,IF(R44="Moderately",3,IF(R44="Quite a bit",4,IF(R44="Extremely",5,ERROR)))))</f>
        <v>4</v>
      </c>
      <c r="AM44">
        <f>IF(S44="Very slightly or not at all",1,IF(S44="A little",2,IF(S44="Moderately",3,IF(S44="Quite a bit",4,IF(S44="Extremely",5,ERROR)))))</f>
        <v>1</v>
      </c>
      <c r="AN44">
        <f>IF(T44="Very slightly or not at all",1,IF(T44="A little",2,IF(T44="Moderately",3,IF(T44="Quite a bit",4,IF(T44="Extremely",5,ERROR)))))</f>
        <v>2</v>
      </c>
      <c r="AO44">
        <f>IF(U44="Very slightly or not at all",1,IF(U44="A little",2,IF(U44="Moderately",3,IF(U44="Quite a bit",4,IF(U44="Extremely",5,ERROR)))))</f>
        <v>1</v>
      </c>
      <c r="AP44">
        <f t="shared" si="0"/>
        <v>26</v>
      </c>
      <c r="AQ44">
        <f t="shared" si="1"/>
        <v>14</v>
      </c>
      <c r="AR44">
        <v>26</v>
      </c>
      <c r="AS44">
        <v>14</v>
      </c>
    </row>
    <row r="45" spans="1:45" x14ac:dyDescent="0.25">
      <c r="A45" t="s">
        <v>8</v>
      </c>
      <c r="B45" t="s">
        <v>126</v>
      </c>
      <c r="C45" t="s">
        <v>124</v>
      </c>
      <c r="D45" t="s">
        <v>124</v>
      </c>
      <c r="E45" t="s">
        <v>124</v>
      </c>
      <c r="F45" t="s">
        <v>125</v>
      </c>
      <c r="G45" t="s">
        <v>125</v>
      </c>
      <c r="H45" t="s">
        <v>124</v>
      </c>
      <c r="I45" t="s">
        <v>124</v>
      </c>
      <c r="J45" t="s">
        <v>126</v>
      </c>
      <c r="K45" t="s">
        <v>123</v>
      </c>
      <c r="L45" t="s">
        <v>123</v>
      </c>
      <c r="M45" t="s">
        <v>124</v>
      </c>
      <c r="N45" t="s">
        <v>125</v>
      </c>
      <c r="O45" t="s">
        <v>123</v>
      </c>
      <c r="P45" t="s">
        <v>125</v>
      </c>
      <c r="Q45" t="s">
        <v>126</v>
      </c>
      <c r="R45" t="s">
        <v>126</v>
      </c>
      <c r="S45" t="s">
        <v>124</v>
      </c>
      <c r="T45" t="s">
        <v>123</v>
      </c>
      <c r="U45" t="s">
        <v>124</v>
      </c>
      <c r="V45">
        <f>IF(B45="Very slightly or not at all",1,IF(B45="A little",2,IF(B45="Moderately",3,IF(B45="Quite a bit",4,IF(B45="Extremely",5,ERROR)))))</f>
        <v>4</v>
      </c>
      <c r="W45">
        <f>IF(C45="Very slightly or not at all",1,IF(C45="A little",2,IF(C45="Moderately",3,IF(C45="Quite a bit",4,IF(C45="Extremely",5,ERROR)))))</f>
        <v>2</v>
      </c>
      <c r="X45">
        <f>IF(D45="Very slightly or not at all",1,IF(D45="A little",2,IF(D45="Moderately",3,IF(D45="Quite a bit",4,IF(D45="Extremely",5,ERROR)))))</f>
        <v>2</v>
      </c>
      <c r="Y45">
        <f>IF(E45="Very slightly or not at all",1,IF(E45="A little",2,IF(E45="Moderately",3,IF(E45="Quite a bit",4,IF(E45="Extremely",5,ERROR)))))</f>
        <v>2</v>
      </c>
      <c r="Z45">
        <f>IF(F45="Very slightly or not at all",1,IF(F45="A little",2,IF(F45="Moderately",3,IF(F45="Quite a bit",4,IF(F45="Extremely",5,ERROR)))))</f>
        <v>1</v>
      </c>
      <c r="AA45">
        <f>IF(G45="Very slightly or not at all",1,IF(G45="A little",2,IF(G45="Moderately",3,IF(G45="Quite a bit",4,IF(G45="Extremely",5,ERROR)))))</f>
        <v>1</v>
      </c>
      <c r="AB45">
        <f>IF(H45="Very slightly or not at all",1,IF(H45="A little",2,IF(H45="Moderately",3,IF(H45="Quite a bit",4,IF(H45="Extremely",5,ERROR)))))</f>
        <v>2</v>
      </c>
      <c r="AC45">
        <f>IF(I45="Very slightly or not at all",1,IF(I45="A little",2,IF(I45="Moderately",3,IF(I45="Quite a bit",4,IF(I45="Extremely",5,ERROR)))))</f>
        <v>2</v>
      </c>
      <c r="AD45">
        <f>IF(J45="Very slightly or not at all",1,IF(J45="A little",2,IF(J45="Moderately",3,IF(J45="Quite a bit",4,IF(J45="Extremely",5,ERROR)))))</f>
        <v>4</v>
      </c>
      <c r="AE45">
        <f>IF(K45="Very slightly or not at all",1,IF(K45="A little",2,IF(K45="Moderately",3,IF(K45="Quite a bit",4,IF(K45="Extremely",5,ERROR)))))</f>
        <v>3</v>
      </c>
      <c r="AF45">
        <f>IF(L45="Very slightly or not at all",1,IF(L45="A little",2,IF(L45="Moderately",3,IF(L45="Quite a bit",4,IF(L45="Extremely",5,ERROR)))))</f>
        <v>3</v>
      </c>
      <c r="AG45">
        <f>IF(M45="Very slightly or not at all",1,IF(M45="A little",2,IF(M45="Moderately",3,IF(M45="Quite a bit",4,IF(M45="Extremely",5,ERROR)))))</f>
        <v>2</v>
      </c>
      <c r="AH45">
        <f>IF(N45="Very slightly or not at all",1,IF(N45="A little",2,IF(N45="Moderately",3,IF(N45="Quite a bit",4,IF(N45="Extremely",5,ERROR)))))</f>
        <v>1</v>
      </c>
      <c r="AI45">
        <f>IF(O45="Very slightly or not at all",1,IF(O45="A little",2,IF(O45="Moderately",3,IF(O45="Quite a bit",4,IF(O45="Extremely",5,ERROR)))))</f>
        <v>3</v>
      </c>
      <c r="AJ45">
        <f>IF(P45="Very slightly or not at all",1,IF(P45="A little",2,IF(P45="Moderately",3,IF(P45="Quite a bit",4,IF(P45="Extremely",5,ERROR)))))</f>
        <v>1</v>
      </c>
      <c r="AK45">
        <f>IF(Q45="Very slightly or not at all",1,IF(Q45="A little",2,IF(Q45="Moderately",3,IF(Q45="Quite a bit",4,IF(Q45="Extremely",5,ERROR)))))</f>
        <v>4</v>
      </c>
      <c r="AL45">
        <f>IF(R45="Very slightly or not at all",1,IF(R45="A little",2,IF(R45="Moderately",3,IF(R45="Quite a bit",4,IF(R45="Extremely",5,ERROR)))))</f>
        <v>4</v>
      </c>
      <c r="AM45">
        <f>IF(S45="Very slightly or not at all",1,IF(S45="A little",2,IF(S45="Moderately",3,IF(S45="Quite a bit",4,IF(S45="Extremely",5,ERROR)))))</f>
        <v>2</v>
      </c>
      <c r="AN45">
        <f>IF(T45="Very slightly or not at all",1,IF(T45="A little",2,IF(T45="Moderately",3,IF(T45="Quite a bit",4,IF(T45="Extremely",5,ERROR)))))</f>
        <v>3</v>
      </c>
      <c r="AO45">
        <f>IF(U45="Very slightly or not at all",1,IF(U45="A little",2,IF(U45="Moderately",3,IF(U45="Quite a bit",4,IF(U45="Extremely",5,ERROR)))))</f>
        <v>2</v>
      </c>
      <c r="AP45">
        <f t="shared" si="0"/>
        <v>30</v>
      </c>
      <c r="AQ45">
        <f t="shared" si="1"/>
        <v>18</v>
      </c>
      <c r="AR45">
        <v>30</v>
      </c>
      <c r="AS45">
        <v>18</v>
      </c>
    </row>
    <row r="46" spans="1:45" x14ac:dyDescent="0.25">
      <c r="A46" t="s">
        <v>47</v>
      </c>
      <c r="B46" t="s">
        <v>126</v>
      </c>
      <c r="C46" t="s">
        <v>125</v>
      </c>
      <c r="D46" t="s">
        <v>126</v>
      </c>
      <c r="E46" t="s">
        <v>125</v>
      </c>
      <c r="F46" t="s">
        <v>123</v>
      </c>
      <c r="G46" t="s">
        <v>125</v>
      </c>
      <c r="H46" t="s">
        <v>125</v>
      </c>
      <c r="I46" t="s">
        <v>125</v>
      </c>
      <c r="J46" t="s">
        <v>127</v>
      </c>
      <c r="K46" t="s">
        <v>127</v>
      </c>
      <c r="L46" t="s">
        <v>125</v>
      </c>
      <c r="M46" t="s">
        <v>126</v>
      </c>
      <c r="N46" t="s">
        <v>125</v>
      </c>
      <c r="O46" t="s">
        <v>126</v>
      </c>
      <c r="P46" t="s">
        <v>125</v>
      </c>
      <c r="Q46" t="s">
        <v>126</v>
      </c>
      <c r="R46" t="s">
        <v>126</v>
      </c>
      <c r="S46" t="s">
        <v>125</v>
      </c>
      <c r="T46" t="s">
        <v>123</v>
      </c>
      <c r="U46" t="s">
        <v>125</v>
      </c>
      <c r="V46">
        <f>IF(B46="Very slightly or not at all",1,IF(B46="A little",2,IF(B46="Moderately",3,IF(B46="Quite a bit",4,IF(B46="Extremely",5,ERROR)))))</f>
        <v>4</v>
      </c>
      <c r="W46">
        <f>IF(C46="Very slightly or not at all",1,IF(C46="A little",2,IF(C46="Moderately",3,IF(C46="Quite a bit",4,IF(C46="Extremely",5,ERROR)))))</f>
        <v>1</v>
      </c>
      <c r="X46">
        <f>IF(D46="Very slightly or not at all",1,IF(D46="A little",2,IF(D46="Moderately",3,IF(D46="Quite a bit",4,IF(D46="Extremely",5,ERROR)))))</f>
        <v>4</v>
      </c>
      <c r="Y46">
        <f>IF(E46="Very slightly or not at all",1,IF(E46="A little",2,IF(E46="Moderately",3,IF(E46="Quite a bit",4,IF(E46="Extremely",5,ERROR)))))</f>
        <v>1</v>
      </c>
      <c r="Z46">
        <f>IF(F46="Very slightly or not at all",1,IF(F46="A little",2,IF(F46="Moderately",3,IF(F46="Quite a bit",4,IF(F46="Extremely",5,ERROR)))))</f>
        <v>3</v>
      </c>
      <c r="AA46">
        <f>IF(G46="Very slightly or not at all",1,IF(G46="A little",2,IF(G46="Moderately",3,IF(G46="Quite a bit",4,IF(G46="Extremely",5,ERROR)))))</f>
        <v>1</v>
      </c>
      <c r="AB46">
        <f>IF(H46="Very slightly or not at all",1,IF(H46="A little",2,IF(H46="Moderately",3,IF(H46="Quite a bit",4,IF(H46="Extremely",5,ERROR)))))</f>
        <v>1</v>
      </c>
      <c r="AC46">
        <f>IF(I46="Very slightly or not at all",1,IF(I46="A little",2,IF(I46="Moderately",3,IF(I46="Quite a bit",4,IF(I46="Extremely",5,ERROR)))))</f>
        <v>1</v>
      </c>
      <c r="AD46">
        <f>IF(J46="Very slightly or not at all",1,IF(J46="A little",2,IF(J46="Moderately",3,IF(J46="Quite a bit",4,IF(J46="Extremely",5,ERROR)))))</f>
        <v>5</v>
      </c>
      <c r="AE46">
        <f>IF(K46="Very slightly or not at all",1,IF(K46="A little",2,IF(K46="Moderately",3,IF(K46="Quite a bit",4,IF(K46="Extremely",5,ERROR)))))</f>
        <v>5</v>
      </c>
      <c r="AF46">
        <f>IF(L46="Very slightly or not at all",1,IF(L46="A little",2,IF(L46="Moderately",3,IF(L46="Quite a bit",4,IF(L46="Extremely",5,ERROR)))))</f>
        <v>1</v>
      </c>
      <c r="AG46">
        <f>IF(M46="Very slightly or not at all",1,IF(M46="A little",2,IF(M46="Moderately",3,IF(M46="Quite a bit",4,IF(M46="Extremely",5,ERROR)))))</f>
        <v>4</v>
      </c>
      <c r="AH46">
        <f>IF(N46="Very slightly or not at all",1,IF(N46="A little",2,IF(N46="Moderately",3,IF(N46="Quite a bit",4,IF(N46="Extremely",5,ERROR)))))</f>
        <v>1</v>
      </c>
      <c r="AI46">
        <f>IF(O46="Very slightly or not at all",1,IF(O46="A little",2,IF(O46="Moderately",3,IF(O46="Quite a bit",4,IF(O46="Extremely",5,ERROR)))))</f>
        <v>4</v>
      </c>
      <c r="AJ46">
        <f>IF(P46="Very slightly or not at all",1,IF(P46="A little",2,IF(P46="Moderately",3,IF(P46="Quite a bit",4,IF(P46="Extremely",5,ERROR)))))</f>
        <v>1</v>
      </c>
      <c r="AK46">
        <f>IF(Q46="Very slightly or not at all",1,IF(Q46="A little",2,IF(Q46="Moderately",3,IF(Q46="Quite a bit",4,IF(Q46="Extremely",5,ERROR)))))</f>
        <v>4</v>
      </c>
      <c r="AL46">
        <f>IF(R46="Very slightly or not at all",1,IF(R46="A little",2,IF(R46="Moderately",3,IF(R46="Quite a bit",4,IF(R46="Extremely",5,ERROR)))))</f>
        <v>4</v>
      </c>
      <c r="AM46">
        <f>IF(S46="Very slightly or not at all",1,IF(S46="A little",2,IF(S46="Moderately",3,IF(S46="Quite a bit",4,IF(S46="Extremely",5,ERROR)))))</f>
        <v>1</v>
      </c>
      <c r="AN46">
        <f>IF(T46="Very slightly or not at all",1,IF(T46="A little",2,IF(T46="Moderately",3,IF(T46="Quite a bit",4,IF(T46="Extremely",5,ERROR)))))</f>
        <v>3</v>
      </c>
      <c r="AO46">
        <f>IF(U46="Very slightly or not at all",1,IF(U46="A little",2,IF(U46="Moderately",3,IF(U46="Quite a bit",4,IF(U46="Extremely",5,ERROR)))))</f>
        <v>1</v>
      </c>
      <c r="AP46">
        <f t="shared" si="0"/>
        <v>40</v>
      </c>
      <c r="AQ46">
        <f t="shared" si="1"/>
        <v>10</v>
      </c>
      <c r="AR46">
        <v>40</v>
      </c>
      <c r="AS46">
        <v>10</v>
      </c>
    </row>
    <row r="47" spans="1:45" x14ac:dyDescent="0.25">
      <c r="A47" t="s">
        <v>19</v>
      </c>
      <c r="B47" t="s">
        <v>123</v>
      </c>
      <c r="C47" t="s">
        <v>125</v>
      </c>
      <c r="D47" t="s">
        <v>123</v>
      </c>
      <c r="E47" t="s">
        <v>125</v>
      </c>
      <c r="F47" t="s">
        <v>123</v>
      </c>
      <c r="G47" t="s">
        <v>125</v>
      </c>
      <c r="H47" t="s">
        <v>125</v>
      </c>
      <c r="I47" t="s">
        <v>125</v>
      </c>
      <c r="J47" t="s">
        <v>124</v>
      </c>
      <c r="K47" t="s">
        <v>126</v>
      </c>
      <c r="L47" t="s">
        <v>124</v>
      </c>
      <c r="M47" t="s">
        <v>126</v>
      </c>
      <c r="N47" t="s">
        <v>125</v>
      </c>
      <c r="O47" t="s">
        <v>126</v>
      </c>
      <c r="P47" t="s">
        <v>124</v>
      </c>
      <c r="Q47" t="s">
        <v>123</v>
      </c>
      <c r="R47" t="s">
        <v>126</v>
      </c>
      <c r="S47" t="s">
        <v>125</v>
      </c>
      <c r="T47" t="s">
        <v>126</v>
      </c>
      <c r="U47" t="s">
        <v>123</v>
      </c>
      <c r="V47">
        <f>IF(B47="Very slightly or not at all",1,IF(B47="A little",2,IF(B47="Moderately",3,IF(B47="Quite a bit",4,IF(B47="Extremely",5,ERROR)))))</f>
        <v>3</v>
      </c>
      <c r="W47">
        <f>IF(C47="Very slightly or not at all",1,IF(C47="A little",2,IF(C47="Moderately",3,IF(C47="Quite a bit",4,IF(C47="Extremely",5,ERROR)))))</f>
        <v>1</v>
      </c>
      <c r="X47">
        <f>IF(D47="Very slightly or not at all",1,IF(D47="A little",2,IF(D47="Moderately",3,IF(D47="Quite a bit",4,IF(D47="Extremely",5,ERROR)))))</f>
        <v>3</v>
      </c>
      <c r="Y47">
        <f>IF(E47="Very slightly or not at all",1,IF(E47="A little",2,IF(E47="Moderately",3,IF(E47="Quite a bit",4,IF(E47="Extremely",5,ERROR)))))</f>
        <v>1</v>
      </c>
      <c r="Z47">
        <f>IF(F47="Very slightly or not at all",1,IF(F47="A little",2,IF(F47="Moderately",3,IF(F47="Quite a bit",4,IF(F47="Extremely",5,ERROR)))))</f>
        <v>3</v>
      </c>
      <c r="AA47">
        <f>IF(G47="Very slightly or not at all",1,IF(G47="A little",2,IF(G47="Moderately",3,IF(G47="Quite a bit",4,IF(G47="Extremely",5,ERROR)))))</f>
        <v>1</v>
      </c>
      <c r="AB47">
        <f>IF(H47="Very slightly or not at all",1,IF(H47="A little",2,IF(H47="Moderately",3,IF(H47="Quite a bit",4,IF(H47="Extremely",5,ERROR)))))</f>
        <v>1</v>
      </c>
      <c r="AC47">
        <f>IF(I47="Very slightly or not at all",1,IF(I47="A little",2,IF(I47="Moderately",3,IF(I47="Quite a bit",4,IF(I47="Extremely",5,ERROR)))))</f>
        <v>1</v>
      </c>
      <c r="AD47">
        <f>IF(J47="Very slightly or not at all",1,IF(J47="A little",2,IF(J47="Moderately",3,IF(J47="Quite a bit",4,IF(J47="Extremely",5,ERROR)))))</f>
        <v>2</v>
      </c>
      <c r="AE47">
        <f>IF(K47="Very slightly or not at all",1,IF(K47="A little",2,IF(K47="Moderately",3,IF(K47="Quite a bit",4,IF(K47="Extremely",5,ERROR)))))</f>
        <v>4</v>
      </c>
      <c r="AF47">
        <f>IF(L47="Very slightly or not at all",1,IF(L47="A little",2,IF(L47="Moderately",3,IF(L47="Quite a bit",4,IF(L47="Extremely",5,ERROR)))))</f>
        <v>2</v>
      </c>
      <c r="AG47">
        <f>IF(M47="Very slightly or not at all",1,IF(M47="A little",2,IF(M47="Moderately",3,IF(M47="Quite a bit",4,IF(M47="Extremely",5,ERROR)))))</f>
        <v>4</v>
      </c>
      <c r="AH47">
        <f>IF(N47="Very slightly or not at all",1,IF(N47="A little",2,IF(N47="Moderately",3,IF(N47="Quite a bit",4,IF(N47="Extremely",5,ERROR)))))</f>
        <v>1</v>
      </c>
      <c r="AI47">
        <f>IF(O47="Very slightly or not at all",1,IF(O47="A little",2,IF(O47="Moderately",3,IF(O47="Quite a bit",4,IF(O47="Extremely",5,ERROR)))))</f>
        <v>4</v>
      </c>
      <c r="AJ47">
        <f>IF(P47="Very slightly or not at all",1,IF(P47="A little",2,IF(P47="Moderately",3,IF(P47="Quite a bit",4,IF(P47="Extremely",5,ERROR)))))</f>
        <v>2</v>
      </c>
      <c r="AK47">
        <f>IF(Q47="Very slightly or not at all",1,IF(Q47="A little",2,IF(Q47="Moderately",3,IF(Q47="Quite a bit",4,IF(Q47="Extremely",5,ERROR)))))</f>
        <v>3</v>
      </c>
      <c r="AL47">
        <f>IF(R47="Very slightly or not at all",1,IF(R47="A little",2,IF(R47="Moderately",3,IF(R47="Quite a bit",4,IF(R47="Extremely",5,ERROR)))))</f>
        <v>4</v>
      </c>
      <c r="AM47">
        <f>IF(S47="Very slightly or not at all",1,IF(S47="A little",2,IF(S47="Moderately",3,IF(S47="Quite a bit",4,IF(S47="Extremely",5,ERROR)))))</f>
        <v>1</v>
      </c>
      <c r="AN47">
        <f>IF(T47="Very slightly or not at all",1,IF(T47="A little",2,IF(T47="Moderately",3,IF(T47="Quite a bit",4,IF(T47="Extremely",5,ERROR)))))</f>
        <v>4</v>
      </c>
      <c r="AO47">
        <f>IF(U47="Very slightly or not at all",1,IF(U47="A little",2,IF(U47="Moderately",3,IF(U47="Quite a bit",4,IF(U47="Extremely",5,ERROR)))))</f>
        <v>3</v>
      </c>
      <c r="AP47">
        <f t="shared" si="0"/>
        <v>34</v>
      </c>
      <c r="AQ47">
        <f t="shared" si="1"/>
        <v>14</v>
      </c>
      <c r="AR47">
        <v>34</v>
      </c>
      <c r="AS47">
        <v>14</v>
      </c>
    </row>
    <row r="48" spans="1:45" x14ac:dyDescent="0.25">
      <c r="A48" t="s">
        <v>6</v>
      </c>
      <c r="B48" t="s">
        <v>127</v>
      </c>
      <c r="C48" t="s">
        <v>125</v>
      </c>
      <c r="D48" t="s">
        <v>123</v>
      </c>
      <c r="E48" t="s">
        <v>125</v>
      </c>
      <c r="F48" t="s">
        <v>124</v>
      </c>
      <c r="G48" t="s">
        <v>125</v>
      </c>
      <c r="H48" t="s">
        <v>124</v>
      </c>
      <c r="I48" t="s">
        <v>125</v>
      </c>
      <c r="J48" t="s">
        <v>124</v>
      </c>
      <c r="K48" t="s">
        <v>124</v>
      </c>
      <c r="L48" t="s">
        <v>125</v>
      </c>
      <c r="M48" t="s">
        <v>125</v>
      </c>
      <c r="N48" t="s">
        <v>125</v>
      </c>
      <c r="O48" t="s">
        <v>125</v>
      </c>
      <c r="P48" t="s">
        <v>124</v>
      </c>
      <c r="Q48" t="s">
        <v>125</v>
      </c>
      <c r="R48" t="s">
        <v>125</v>
      </c>
      <c r="S48" t="s">
        <v>125</v>
      </c>
      <c r="T48" t="s">
        <v>123</v>
      </c>
      <c r="U48" t="s">
        <v>125</v>
      </c>
      <c r="V48">
        <f>IF(B48="Very slightly or not at all",1,IF(B48="A little",2,IF(B48="Moderately",3,IF(B48="Quite a bit",4,IF(B48="Extremely",5,ERROR)))))</f>
        <v>5</v>
      </c>
      <c r="W48">
        <f>IF(C48="Very slightly or not at all",1,IF(C48="A little",2,IF(C48="Moderately",3,IF(C48="Quite a bit",4,IF(C48="Extremely",5,ERROR)))))</f>
        <v>1</v>
      </c>
      <c r="X48">
        <f>IF(D48="Very slightly or not at all",1,IF(D48="A little",2,IF(D48="Moderately",3,IF(D48="Quite a bit",4,IF(D48="Extremely",5,ERROR)))))</f>
        <v>3</v>
      </c>
      <c r="Y48">
        <f>IF(E48="Very slightly or not at all",1,IF(E48="A little",2,IF(E48="Moderately",3,IF(E48="Quite a bit",4,IF(E48="Extremely",5,ERROR)))))</f>
        <v>1</v>
      </c>
      <c r="Z48">
        <f>IF(F48="Very slightly or not at all",1,IF(F48="A little",2,IF(F48="Moderately",3,IF(F48="Quite a bit",4,IF(F48="Extremely",5,ERROR)))))</f>
        <v>2</v>
      </c>
      <c r="AA48">
        <f>IF(G48="Very slightly or not at all",1,IF(G48="A little",2,IF(G48="Moderately",3,IF(G48="Quite a bit",4,IF(G48="Extremely",5,ERROR)))))</f>
        <v>1</v>
      </c>
      <c r="AB48">
        <f>IF(H48="Very slightly or not at all",1,IF(H48="A little",2,IF(H48="Moderately",3,IF(H48="Quite a bit",4,IF(H48="Extremely",5,ERROR)))))</f>
        <v>2</v>
      </c>
      <c r="AC48">
        <f>IF(I48="Very slightly or not at all",1,IF(I48="A little",2,IF(I48="Moderately",3,IF(I48="Quite a bit",4,IF(I48="Extremely",5,ERROR)))))</f>
        <v>1</v>
      </c>
      <c r="AD48">
        <f>IF(J48="Very slightly or not at all",1,IF(J48="A little",2,IF(J48="Moderately",3,IF(J48="Quite a bit",4,IF(J48="Extremely",5,ERROR)))))</f>
        <v>2</v>
      </c>
      <c r="AE48">
        <f>IF(K48="Very slightly or not at all",1,IF(K48="A little",2,IF(K48="Moderately",3,IF(K48="Quite a bit",4,IF(K48="Extremely",5,ERROR)))))</f>
        <v>2</v>
      </c>
      <c r="AF48">
        <f>IF(L48="Very slightly or not at all",1,IF(L48="A little",2,IF(L48="Moderately",3,IF(L48="Quite a bit",4,IF(L48="Extremely",5,ERROR)))))</f>
        <v>1</v>
      </c>
      <c r="AG48">
        <f>IF(M48="Very slightly or not at all",1,IF(M48="A little",2,IF(M48="Moderately",3,IF(M48="Quite a bit",4,IF(M48="Extremely",5,ERROR)))))</f>
        <v>1</v>
      </c>
      <c r="AH48">
        <f>IF(N48="Very slightly or not at all",1,IF(N48="A little",2,IF(N48="Moderately",3,IF(N48="Quite a bit",4,IF(N48="Extremely",5,ERROR)))))</f>
        <v>1</v>
      </c>
      <c r="AI48">
        <f>IF(O48="Very slightly or not at all",1,IF(O48="A little",2,IF(O48="Moderately",3,IF(O48="Quite a bit",4,IF(O48="Extremely",5,ERROR)))))</f>
        <v>1</v>
      </c>
      <c r="AJ48">
        <f>IF(P48="Very slightly or not at all",1,IF(P48="A little",2,IF(P48="Moderately",3,IF(P48="Quite a bit",4,IF(P48="Extremely",5,ERROR)))))</f>
        <v>2</v>
      </c>
      <c r="AK48">
        <f>IF(Q48="Very slightly or not at all",1,IF(Q48="A little",2,IF(Q48="Moderately",3,IF(Q48="Quite a bit",4,IF(Q48="Extremely",5,ERROR)))))</f>
        <v>1</v>
      </c>
      <c r="AL48">
        <f>IF(R48="Very slightly or not at all",1,IF(R48="A little",2,IF(R48="Moderately",3,IF(R48="Quite a bit",4,IF(R48="Extremely",5,ERROR)))))</f>
        <v>1</v>
      </c>
      <c r="AM48">
        <f>IF(S48="Very slightly or not at all",1,IF(S48="A little",2,IF(S48="Moderately",3,IF(S48="Quite a bit",4,IF(S48="Extremely",5,ERROR)))))</f>
        <v>1</v>
      </c>
      <c r="AN48">
        <f>IF(T48="Very slightly or not at all",1,IF(T48="A little",2,IF(T48="Moderately",3,IF(T48="Quite a bit",4,IF(T48="Extremely",5,ERROR)))))</f>
        <v>3</v>
      </c>
      <c r="AO48">
        <f>IF(U48="Very slightly or not at all",1,IF(U48="A little",2,IF(U48="Moderately",3,IF(U48="Quite a bit",4,IF(U48="Extremely",5,ERROR)))))</f>
        <v>1</v>
      </c>
      <c r="AP48">
        <f t="shared" si="0"/>
        <v>21</v>
      </c>
      <c r="AQ48">
        <f t="shared" si="1"/>
        <v>12</v>
      </c>
      <c r="AR48">
        <v>21</v>
      </c>
      <c r="AS48">
        <v>12</v>
      </c>
    </row>
    <row r="49" spans="1:45" x14ac:dyDescent="0.25">
      <c r="A49" t="s">
        <v>3</v>
      </c>
      <c r="B49" t="s">
        <v>126</v>
      </c>
      <c r="C49" t="s">
        <v>125</v>
      </c>
      <c r="D49" t="s">
        <v>123</v>
      </c>
      <c r="E49" t="s">
        <v>125</v>
      </c>
      <c r="F49" t="s">
        <v>124</v>
      </c>
      <c r="G49" t="s">
        <v>124</v>
      </c>
      <c r="H49" t="s">
        <v>125</v>
      </c>
      <c r="I49" t="s">
        <v>125</v>
      </c>
      <c r="J49" t="s">
        <v>126</v>
      </c>
      <c r="K49" t="s">
        <v>125</v>
      </c>
      <c r="L49" t="s">
        <v>125</v>
      </c>
      <c r="M49" t="s">
        <v>126</v>
      </c>
      <c r="N49" t="s">
        <v>125</v>
      </c>
      <c r="O49" t="s">
        <v>126</v>
      </c>
      <c r="P49" t="s">
        <v>125</v>
      </c>
      <c r="Q49" t="s">
        <v>123</v>
      </c>
      <c r="R49" t="s">
        <v>126</v>
      </c>
      <c r="S49" t="s">
        <v>125</v>
      </c>
      <c r="T49" t="s">
        <v>123</v>
      </c>
      <c r="U49" t="s">
        <v>124</v>
      </c>
      <c r="V49">
        <f>IF(B49="Very slightly or not at all",1,IF(B49="A little",2,IF(B49="Moderately",3,IF(B49="Quite a bit",4,IF(B49="Extremely",5,ERROR)))))</f>
        <v>4</v>
      </c>
      <c r="W49">
        <f>IF(C49="Very slightly or not at all",1,IF(C49="A little",2,IF(C49="Moderately",3,IF(C49="Quite a bit",4,IF(C49="Extremely",5,ERROR)))))</f>
        <v>1</v>
      </c>
      <c r="X49">
        <f>IF(D49="Very slightly or not at all",1,IF(D49="A little",2,IF(D49="Moderately",3,IF(D49="Quite a bit",4,IF(D49="Extremely",5,ERROR)))))</f>
        <v>3</v>
      </c>
      <c r="Y49">
        <f>IF(E49="Very slightly or not at all",1,IF(E49="A little",2,IF(E49="Moderately",3,IF(E49="Quite a bit",4,IF(E49="Extremely",5,ERROR)))))</f>
        <v>1</v>
      </c>
      <c r="Z49">
        <f>IF(F49="Very slightly or not at all",1,IF(F49="A little",2,IF(F49="Moderately",3,IF(F49="Quite a bit",4,IF(F49="Extremely",5,ERROR)))))</f>
        <v>2</v>
      </c>
      <c r="AA49">
        <f>IF(G49="Very slightly or not at all",1,IF(G49="A little",2,IF(G49="Moderately",3,IF(G49="Quite a bit",4,IF(G49="Extremely",5,ERROR)))))</f>
        <v>2</v>
      </c>
      <c r="AB49">
        <f>IF(H49="Very slightly or not at all",1,IF(H49="A little",2,IF(H49="Moderately",3,IF(H49="Quite a bit",4,IF(H49="Extremely",5,ERROR)))))</f>
        <v>1</v>
      </c>
      <c r="AC49">
        <f>IF(I49="Very slightly or not at all",1,IF(I49="A little",2,IF(I49="Moderately",3,IF(I49="Quite a bit",4,IF(I49="Extremely",5,ERROR)))))</f>
        <v>1</v>
      </c>
      <c r="AD49">
        <f>IF(J49="Very slightly or not at all",1,IF(J49="A little",2,IF(J49="Moderately",3,IF(J49="Quite a bit",4,IF(J49="Extremely",5,ERROR)))))</f>
        <v>4</v>
      </c>
      <c r="AE49">
        <f>IF(K49="Very slightly or not at all",1,IF(K49="A little",2,IF(K49="Moderately",3,IF(K49="Quite a bit",4,IF(K49="Extremely",5,ERROR)))))</f>
        <v>1</v>
      </c>
      <c r="AF49">
        <f>IF(L49="Very slightly or not at all",1,IF(L49="A little",2,IF(L49="Moderately",3,IF(L49="Quite a bit",4,IF(L49="Extremely",5,ERROR)))))</f>
        <v>1</v>
      </c>
      <c r="AG49">
        <f>IF(M49="Very slightly or not at all",1,IF(M49="A little",2,IF(M49="Moderately",3,IF(M49="Quite a bit",4,IF(M49="Extremely",5,ERROR)))))</f>
        <v>4</v>
      </c>
      <c r="AH49">
        <f>IF(N49="Very slightly or not at all",1,IF(N49="A little",2,IF(N49="Moderately",3,IF(N49="Quite a bit",4,IF(N49="Extremely",5,ERROR)))))</f>
        <v>1</v>
      </c>
      <c r="AI49">
        <f>IF(O49="Very slightly or not at all",1,IF(O49="A little",2,IF(O49="Moderately",3,IF(O49="Quite a bit",4,IF(O49="Extremely",5,ERROR)))))</f>
        <v>4</v>
      </c>
      <c r="AJ49">
        <f>IF(P49="Very slightly or not at all",1,IF(P49="A little",2,IF(P49="Moderately",3,IF(P49="Quite a bit",4,IF(P49="Extremely",5,ERROR)))))</f>
        <v>1</v>
      </c>
      <c r="AK49">
        <f>IF(Q49="Very slightly or not at all",1,IF(Q49="A little",2,IF(Q49="Moderately",3,IF(Q49="Quite a bit",4,IF(Q49="Extremely",5,ERROR)))))</f>
        <v>3</v>
      </c>
      <c r="AL49">
        <f>IF(R49="Very slightly or not at all",1,IF(R49="A little",2,IF(R49="Moderately",3,IF(R49="Quite a bit",4,IF(R49="Extremely",5,ERROR)))))</f>
        <v>4</v>
      </c>
      <c r="AM49">
        <f>IF(S49="Very slightly or not at all",1,IF(S49="A little",2,IF(S49="Moderately",3,IF(S49="Quite a bit",4,IF(S49="Extremely",5,ERROR)))))</f>
        <v>1</v>
      </c>
      <c r="AN49">
        <f>IF(T49="Very slightly or not at all",1,IF(T49="A little",2,IF(T49="Moderately",3,IF(T49="Quite a bit",4,IF(T49="Extremely",5,ERROR)))))</f>
        <v>3</v>
      </c>
      <c r="AO49">
        <f>IF(U49="Very slightly or not at all",1,IF(U49="A little",2,IF(U49="Moderately",3,IF(U49="Quite a bit",4,IF(U49="Extremely",5,ERROR)))))</f>
        <v>2</v>
      </c>
      <c r="AP49">
        <f t="shared" si="0"/>
        <v>32</v>
      </c>
      <c r="AQ49">
        <f t="shared" si="1"/>
        <v>12</v>
      </c>
      <c r="AR49">
        <v>32</v>
      </c>
      <c r="AS49">
        <v>12</v>
      </c>
    </row>
    <row r="50" spans="1:45" x14ac:dyDescent="0.25">
      <c r="A50" t="s">
        <v>48</v>
      </c>
      <c r="B50" t="s">
        <v>127</v>
      </c>
      <c r="C50" t="s">
        <v>124</v>
      </c>
      <c r="D50" t="s">
        <v>126</v>
      </c>
      <c r="E50" t="s">
        <v>124</v>
      </c>
      <c r="F50" t="s">
        <v>124</v>
      </c>
      <c r="G50" t="s">
        <v>125</v>
      </c>
      <c r="H50" t="s">
        <v>125</v>
      </c>
      <c r="I50" t="s">
        <v>125</v>
      </c>
      <c r="J50" t="s">
        <v>123</v>
      </c>
      <c r="K50" t="s">
        <v>125</v>
      </c>
      <c r="L50" t="s">
        <v>123</v>
      </c>
      <c r="M50" t="s">
        <v>125</v>
      </c>
      <c r="N50" t="s">
        <v>125</v>
      </c>
      <c r="O50" t="s">
        <v>125</v>
      </c>
      <c r="P50" t="s">
        <v>123</v>
      </c>
      <c r="Q50" t="s">
        <v>123</v>
      </c>
      <c r="R50" t="s">
        <v>125</v>
      </c>
      <c r="S50" t="s">
        <v>124</v>
      </c>
      <c r="T50" t="s">
        <v>123</v>
      </c>
      <c r="U50" t="s">
        <v>124</v>
      </c>
      <c r="V50">
        <f>IF(B50="Very slightly or not at all",1,IF(B50="A little",2,IF(B50="Moderately",3,IF(B50="Quite a bit",4,IF(B50="Extremely",5,ERROR)))))</f>
        <v>5</v>
      </c>
      <c r="W50">
        <f>IF(C50="Very slightly or not at all",1,IF(C50="A little",2,IF(C50="Moderately",3,IF(C50="Quite a bit",4,IF(C50="Extremely",5,ERROR)))))</f>
        <v>2</v>
      </c>
      <c r="X50">
        <f>IF(D50="Very slightly or not at all",1,IF(D50="A little",2,IF(D50="Moderately",3,IF(D50="Quite a bit",4,IF(D50="Extremely",5,ERROR)))))</f>
        <v>4</v>
      </c>
      <c r="Y50">
        <f>IF(E50="Very slightly or not at all",1,IF(E50="A little",2,IF(E50="Moderately",3,IF(E50="Quite a bit",4,IF(E50="Extremely",5,ERROR)))))</f>
        <v>2</v>
      </c>
      <c r="Z50">
        <f>IF(F50="Very slightly or not at all",1,IF(F50="A little",2,IF(F50="Moderately",3,IF(F50="Quite a bit",4,IF(F50="Extremely",5,ERROR)))))</f>
        <v>2</v>
      </c>
      <c r="AA50">
        <f>IF(G50="Very slightly or not at all",1,IF(G50="A little",2,IF(G50="Moderately",3,IF(G50="Quite a bit",4,IF(G50="Extremely",5,ERROR)))))</f>
        <v>1</v>
      </c>
      <c r="AB50">
        <f>IF(H50="Very slightly or not at all",1,IF(H50="A little",2,IF(H50="Moderately",3,IF(H50="Quite a bit",4,IF(H50="Extremely",5,ERROR)))))</f>
        <v>1</v>
      </c>
      <c r="AC50">
        <f>IF(I50="Very slightly or not at all",1,IF(I50="A little",2,IF(I50="Moderately",3,IF(I50="Quite a bit",4,IF(I50="Extremely",5,ERROR)))))</f>
        <v>1</v>
      </c>
      <c r="AD50">
        <f>IF(J50="Very slightly or not at all",1,IF(J50="A little",2,IF(J50="Moderately",3,IF(J50="Quite a bit",4,IF(J50="Extremely",5,ERROR)))))</f>
        <v>3</v>
      </c>
      <c r="AE50">
        <f>IF(K50="Very slightly or not at all",1,IF(K50="A little",2,IF(K50="Moderately",3,IF(K50="Quite a bit",4,IF(K50="Extremely",5,ERROR)))))</f>
        <v>1</v>
      </c>
      <c r="AF50">
        <f>IF(L50="Very slightly or not at all",1,IF(L50="A little",2,IF(L50="Moderately",3,IF(L50="Quite a bit",4,IF(L50="Extremely",5,ERROR)))))</f>
        <v>3</v>
      </c>
      <c r="AG50">
        <f>IF(M50="Very slightly or not at all",1,IF(M50="A little",2,IF(M50="Moderately",3,IF(M50="Quite a bit",4,IF(M50="Extremely",5,ERROR)))))</f>
        <v>1</v>
      </c>
      <c r="AH50">
        <f>IF(N50="Very slightly or not at all",1,IF(N50="A little",2,IF(N50="Moderately",3,IF(N50="Quite a bit",4,IF(N50="Extremely",5,ERROR)))))</f>
        <v>1</v>
      </c>
      <c r="AI50">
        <f>IF(O50="Very slightly or not at all",1,IF(O50="A little",2,IF(O50="Moderately",3,IF(O50="Quite a bit",4,IF(O50="Extremely",5,ERROR)))))</f>
        <v>1</v>
      </c>
      <c r="AJ50">
        <f>IF(P50="Very slightly or not at all",1,IF(P50="A little",2,IF(P50="Moderately",3,IF(P50="Quite a bit",4,IF(P50="Extremely",5,ERROR)))))</f>
        <v>3</v>
      </c>
      <c r="AK50">
        <f>IF(Q50="Very slightly or not at all",1,IF(Q50="A little",2,IF(Q50="Moderately",3,IF(Q50="Quite a bit",4,IF(Q50="Extremely",5,ERROR)))))</f>
        <v>3</v>
      </c>
      <c r="AL50">
        <f>IF(R50="Very slightly or not at all",1,IF(R50="A little",2,IF(R50="Moderately",3,IF(R50="Quite a bit",4,IF(R50="Extremely",5,ERROR)))))</f>
        <v>1</v>
      </c>
      <c r="AM50">
        <f>IF(S50="Very slightly or not at all",1,IF(S50="A little",2,IF(S50="Moderately",3,IF(S50="Quite a bit",4,IF(S50="Extremely",5,ERROR)))))</f>
        <v>2</v>
      </c>
      <c r="AN50">
        <f>IF(T50="Very slightly or not at all",1,IF(T50="A little",2,IF(T50="Moderately",3,IF(T50="Quite a bit",4,IF(T50="Extremely",5,ERROR)))))</f>
        <v>3</v>
      </c>
      <c r="AO50">
        <f>IF(U50="Very slightly or not at all",1,IF(U50="A little",2,IF(U50="Moderately",3,IF(U50="Quite a bit",4,IF(U50="Extremely",5,ERROR)))))</f>
        <v>2</v>
      </c>
      <c r="AP50">
        <f t="shared" si="0"/>
        <v>24</v>
      </c>
      <c r="AQ50">
        <f t="shared" si="1"/>
        <v>18</v>
      </c>
      <c r="AR50">
        <v>24</v>
      </c>
      <c r="AS50">
        <v>18</v>
      </c>
    </row>
    <row r="51" spans="1:45" x14ac:dyDescent="0.25">
      <c r="A51" t="s">
        <v>1</v>
      </c>
      <c r="B51" t="s">
        <v>126</v>
      </c>
      <c r="C51" t="s">
        <v>123</v>
      </c>
      <c r="D51" t="s">
        <v>123</v>
      </c>
      <c r="E51" t="s">
        <v>125</v>
      </c>
      <c r="F51" t="s">
        <v>123</v>
      </c>
      <c r="G51" t="s">
        <v>125</v>
      </c>
      <c r="H51" t="s">
        <v>125</v>
      </c>
      <c r="I51" t="s">
        <v>123</v>
      </c>
      <c r="J51" t="s">
        <v>126</v>
      </c>
      <c r="K51" t="s">
        <v>125</v>
      </c>
      <c r="L51" t="s">
        <v>124</v>
      </c>
      <c r="M51" t="s">
        <v>123</v>
      </c>
      <c r="N51" t="s">
        <v>125</v>
      </c>
      <c r="O51" t="s">
        <v>123</v>
      </c>
      <c r="P51" t="s">
        <v>125</v>
      </c>
      <c r="Q51" t="s">
        <v>123</v>
      </c>
      <c r="R51" t="s">
        <v>123</v>
      </c>
      <c r="S51" t="s">
        <v>125</v>
      </c>
      <c r="T51" t="s">
        <v>123</v>
      </c>
      <c r="U51" t="s">
        <v>125</v>
      </c>
      <c r="V51">
        <f>IF(B51="Very slightly or not at all",1,IF(B51="A little",2,IF(B51="Moderately",3,IF(B51="Quite a bit",4,IF(B51="Extremely",5,ERROR)))))</f>
        <v>4</v>
      </c>
      <c r="W51">
        <f>IF(C51="Very slightly or not at all",1,IF(C51="A little",2,IF(C51="Moderately",3,IF(C51="Quite a bit",4,IF(C51="Extremely",5,ERROR)))))</f>
        <v>3</v>
      </c>
      <c r="X51">
        <f>IF(D51="Very slightly or not at all",1,IF(D51="A little",2,IF(D51="Moderately",3,IF(D51="Quite a bit",4,IF(D51="Extremely",5,ERROR)))))</f>
        <v>3</v>
      </c>
      <c r="Y51">
        <f>IF(E51="Very slightly or not at all",1,IF(E51="A little",2,IF(E51="Moderately",3,IF(E51="Quite a bit",4,IF(E51="Extremely",5,ERROR)))))</f>
        <v>1</v>
      </c>
      <c r="Z51">
        <f>IF(F51="Very slightly or not at all",1,IF(F51="A little",2,IF(F51="Moderately",3,IF(F51="Quite a bit",4,IF(F51="Extremely",5,ERROR)))))</f>
        <v>3</v>
      </c>
      <c r="AA51">
        <f>IF(G51="Very slightly or not at all",1,IF(G51="A little",2,IF(G51="Moderately",3,IF(G51="Quite a bit",4,IF(G51="Extremely",5,ERROR)))))</f>
        <v>1</v>
      </c>
      <c r="AB51">
        <f>IF(H51="Very slightly or not at all",1,IF(H51="A little",2,IF(H51="Moderately",3,IF(H51="Quite a bit",4,IF(H51="Extremely",5,ERROR)))))</f>
        <v>1</v>
      </c>
      <c r="AC51">
        <f>IF(I51="Very slightly or not at all",1,IF(I51="A little",2,IF(I51="Moderately",3,IF(I51="Quite a bit",4,IF(I51="Extremely",5,ERROR)))))</f>
        <v>3</v>
      </c>
      <c r="AD51">
        <f>IF(J51="Very slightly or not at all",1,IF(J51="A little",2,IF(J51="Moderately",3,IF(J51="Quite a bit",4,IF(J51="Extremely",5,ERROR)))))</f>
        <v>4</v>
      </c>
      <c r="AE51">
        <f>IF(K51="Very slightly or not at all",1,IF(K51="A little",2,IF(K51="Moderately",3,IF(K51="Quite a bit",4,IF(K51="Extremely",5,ERROR)))))</f>
        <v>1</v>
      </c>
      <c r="AF51">
        <f>IF(L51="Very slightly or not at all",1,IF(L51="A little",2,IF(L51="Moderately",3,IF(L51="Quite a bit",4,IF(L51="Extremely",5,ERROR)))))</f>
        <v>2</v>
      </c>
      <c r="AG51">
        <f>IF(M51="Very slightly or not at all",1,IF(M51="A little",2,IF(M51="Moderately",3,IF(M51="Quite a bit",4,IF(M51="Extremely",5,ERROR)))))</f>
        <v>3</v>
      </c>
      <c r="AH51">
        <f>IF(N51="Very slightly or not at all",1,IF(N51="A little",2,IF(N51="Moderately",3,IF(N51="Quite a bit",4,IF(N51="Extremely",5,ERROR)))))</f>
        <v>1</v>
      </c>
      <c r="AI51">
        <f>IF(O51="Very slightly or not at all",1,IF(O51="A little",2,IF(O51="Moderately",3,IF(O51="Quite a bit",4,IF(O51="Extremely",5,ERROR)))))</f>
        <v>3</v>
      </c>
      <c r="AJ51">
        <f>IF(P51="Very slightly or not at all",1,IF(P51="A little",2,IF(P51="Moderately",3,IF(P51="Quite a bit",4,IF(P51="Extremely",5,ERROR)))))</f>
        <v>1</v>
      </c>
      <c r="AK51">
        <f>IF(Q51="Very slightly or not at all",1,IF(Q51="A little",2,IF(Q51="Moderately",3,IF(Q51="Quite a bit",4,IF(Q51="Extremely",5,ERROR)))))</f>
        <v>3</v>
      </c>
      <c r="AL51">
        <f>IF(R51="Very slightly or not at all",1,IF(R51="A little",2,IF(R51="Moderately",3,IF(R51="Quite a bit",4,IF(R51="Extremely",5,ERROR)))))</f>
        <v>3</v>
      </c>
      <c r="AM51">
        <f>IF(S51="Very slightly or not at all",1,IF(S51="A little",2,IF(S51="Moderately",3,IF(S51="Quite a bit",4,IF(S51="Extremely",5,ERROR)))))</f>
        <v>1</v>
      </c>
      <c r="AN51">
        <f>IF(T51="Very slightly or not at all",1,IF(T51="A little",2,IF(T51="Moderately",3,IF(T51="Quite a bit",4,IF(T51="Extremely",5,ERROR)))))</f>
        <v>3</v>
      </c>
      <c r="AO51">
        <f>IF(U51="Very slightly or not at all",1,IF(U51="A little",2,IF(U51="Moderately",3,IF(U51="Quite a bit",4,IF(U51="Extremely",5,ERROR)))))</f>
        <v>1</v>
      </c>
      <c r="AP51">
        <f t="shared" si="0"/>
        <v>30</v>
      </c>
      <c r="AQ51">
        <f t="shared" si="1"/>
        <v>15</v>
      </c>
      <c r="AR51">
        <v>30</v>
      </c>
      <c r="AS51">
        <v>15</v>
      </c>
    </row>
    <row r="52" spans="1:45" x14ac:dyDescent="0.25">
      <c r="A52" t="s">
        <v>400</v>
      </c>
    </row>
    <row r="53" spans="1:45" x14ac:dyDescent="0.25">
      <c r="A53" t="s">
        <v>21</v>
      </c>
      <c r="B53" t="s">
        <v>123</v>
      </c>
      <c r="C53" t="s">
        <v>125</v>
      </c>
      <c r="D53" t="s">
        <v>124</v>
      </c>
      <c r="E53" t="s">
        <v>125</v>
      </c>
      <c r="F53" t="s">
        <v>123</v>
      </c>
      <c r="G53" t="s">
        <v>125</v>
      </c>
      <c r="H53" t="s">
        <v>125</v>
      </c>
      <c r="I53" t="s">
        <v>125</v>
      </c>
      <c r="J53" t="s">
        <v>124</v>
      </c>
      <c r="K53" t="s">
        <v>124</v>
      </c>
      <c r="L53" t="s">
        <v>125</v>
      </c>
      <c r="M53" t="s">
        <v>126</v>
      </c>
      <c r="N53" t="s">
        <v>125</v>
      </c>
      <c r="O53" t="s">
        <v>125</v>
      </c>
      <c r="P53" t="s">
        <v>125</v>
      </c>
      <c r="Q53" t="s">
        <v>125</v>
      </c>
      <c r="R53" t="s">
        <v>126</v>
      </c>
      <c r="S53" t="s">
        <v>125</v>
      </c>
      <c r="T53" t="s">
        <v>123</v>
      </c>
      <c r="U53" t="s">
        <v>125</v>
      </c>
      <c r="V53">
        <f>IF(B53="Very slightly or not at all",1,IF(B53="A little",2,IF(B53="Moderately",3,IF(B53="Quite a bit",4,IF(B53="Extremely",5,ERROR)))))</f>
        <v>3</v>
      </c>
      <c r="W53">
        <f>IF(C53="Very slightly or not at all",1,IF(C53="A little",2,IF(C53="Moderately",3,IF(C53="Quite a bit",4,IF(C53="Extremely",5,ERROR)))))</f>
        <v>1</v>
      </c>
      <c r="X53">
        <f>IF(D53="Very slightly or not at all",1,IF(D53="A little",2,IF(D53="Moderately",3,IF(D53="Quite a bit",4,IF(D53="Extremely",5,ERROR)))))</f>
        <v>2</v>
      </c>
      <c r="Y53">
        <f>IF(E53="Very slightly or not at all",1,IF(E53="A little",2,IF(E53="Moderately",3,IF(E53="Quite a bit",4,IF(E53="Extremely",5,ERROR)))))</f>
        <v>1</v>
      </c>
      <c r="Z53">
        <f>IF(F53="Very slightly or not at all",1,IF(F53="A little",2,IF(F53="Moderately",3,IF(F53="Quite a bit",4,IF(F53="Extremely",5,ERROR)))))</f>
        <v>3</v>
      </c>
      <c r="AA53">
        <f>IF(G53="Very slightly or not at all",1,IF(G53="A little",2,IF(G53="Moderately",3,IF(G53="Quite a bit",4,IF(G53="Extremely",5,ERROR)))))</f>
        <v>1</v>
      </c>
      <c r="AB53">
        <f>IF(H53="Very slightly or not at all",1,IF(H53="A little",2,IF(H53="Moderately",3,IF(H53="Quite a bit",4,IF(H53="Extremely",5,ERROR)))))</f>
        <v>1</v>
      </c>
      <c r="AC53">
        <f>IF(I53="Very slightly or not at all",1,IF(I53="A little",2,IF(I53="Moderately",3,IF(I53="Quite a bit",4,IF(I53="Extremely",5,ERROR)))))</f>
        <v>1</v>
      </c>
      <c r="AD53">
        <f>IF(J53="Very slightly or not at all",1,IF(J53="A little",2,IF(J53="Moderately",3,IF(J53="Quite a bit",4,IF(J53="Extremely",5,ERROR)))))</f>
        <v>2</v>
      </c>
      <c r="AE53">
        <f>IF(K53="Very slightly or not at all",1,IF(K53="A little",2,IF(K53="Moderately",3,IF(K53="Quite a bit",4,IF(K53="Extremely",5,ERROR)))))</f>
        <v>2</v>
      </c>
      <c r="AF53">
        <f>IF(L53="Very slightly or not at all",1,IF(L53="A little",2,IF(L53="Moderately",3,IF(L53="Quite a bit",4,IF(L53="Extremely",5,ERROR)))))</f>
        <v>1</v>
      </c>
      <c r="AG53">
        <f>IF(M53="Very slightly or not at all",1,IF(M53="A little",2,IF(M53="Moderately",3,IF(M53="Quite a bit",4,IF(M53="Extremely",5,ERROR)))))</f>
        <v>4</v>
      </c>
      <c r="AH53">
        <f>IF(N53="Very slightly or not at all",1,IF(N53="A little",2,IF(N53="Moderately",3,IF(N53="Quite a bit",4,IF(N53="Extremely",5,ERROR)))))</f>
        <v>1</v>
      </c>
      <c r="AI53">
        <f>IF(O53="Very slightly or not at all",1,IF(O53="A little",2,IF(O53="Moderately",3,IF(O53="Quite a bit",4,IF(O53="Extremely",5,ERROR)))))</f>
        <v>1</v>
      </c>
      <c r="AJ53">
        <f>IF(P53="Very slightly or not at all",1,IF(P53="A little",2,IF(P53="Moderately",3,IF(P53="Quite a bit",4,IF(P53="Extremely",5,ERROR)))))</f>
        <v>1</v>
      </c>
      <c r="AK53">
        <f>IF(Q53="Very slightly or not at all",1,IF(Q53="A little",2,IF(Q53="Moderately",3,IF(Q53="Quite a bit",4,IF(Q53="Extremely",5,ERROR)))))</f>
        <v>1</v>
      </c>
      <c r="AL53">
        <f>IF(R53="Very slightly or not at all",1,IF(R53="A little",2,IF(R53="Moderately",3,IF(R53="Quite a bit",4,IF(R53="Extremely",5,ERROR)))))</f>
        <v>4</v>
      </c>
      <c r="AM53">
        <f>IF(S53="Very slightly or not at all",1,IF(S53="A little",2,IF(S53="Moderately",3,IF(S53="Quite a bit",4,IF(S53="Extremely",5,ERROR)))))</f>
        <v>1</v>
      </c>
      <c r="AN53">
        <f>IF(T53="Very slightly or not at all",1,IF(T53="A little",2,IF(T53="Moderately",3,IF(T53="Quite a bit",4,IF(T53="Extremely",5,ERROR)))))</f>
        <v>3</v>
      </c>
      <c r="AO53">
        <f>IF(U53="Very slightly or not at all",1,IF(U53="A little",2,IF(U53="Moderately",3,IF(U53="Quite a bit",4,IF(U53="Extremely",5,ERROR)))))</f>
        <v>1</v>
      </c>
      <c r="AP53">
        <f t="shared" si="0"/>
        <v>25</v>
      </c>
      <c r="AQ53">
        <f t="shared" si="1"/>
        <v>10</v>
      </c>
      <c r="AR53">
        <v>25</v>
      </c>
      <c r="AS53">
        <v>10</v>
      </c>
    </row>
    <row r="54" spans="1:45" x14ac:dyDescent="0.25">
      <c r="A54" t="s">
        <v>401</v>
      </c>
    </row>
    <row r="55" spans="1:45" x14ac:dyDescent="0.25">
      <c r="A55" t="s">
        <v>4</v>
      </c>
      <c r="B55" t="s">
        <v>126</v>
      </c>
      <c r="C55" t="s">
        <v>124</v>
      </c>
      <c r="D55" t="s">
        <v>123</v>
      </c>
      <c r="E55" t="s">
        <v>124</v>
      </c>
      <c r="F55" t="s">
        <v>123</v>
      </c>
      <c r="G55" t="s">
        <v>123</v>
      </c>
      <c r="H55" t="s">
        <v>124</v>
      </c>
      <c r="I55" t="s">
        <v>124</v>
      </c>
      <c r="J55" t="s">
        <v>126</v>
      </c>
      <c r="K55" t="s">
        <v>123</v>
      </c>
      <c r="L55" t="s">
        <v>124</v>
      </c>
      <c r="M55" t="s">
        <v>123</v>
      </c>
      <c r="N55" t="s">
        <v>125</v>
      </c>
      <c r="O55" t="s">
        <v>126</v>
      </c>
      <c r="P55" t="s">
        <v>124</v>
      </c>
      <c r="Q55" t="s">
        <v>126</v>
      </c>
      <c r="R55" t="s">
        <v>123</v>
      </c>
      <c r="S55" t="s">
        <v>124</v>
      </c>
      <c r="T55" t="s">
        <v>123</v>
      </c>
      <c r="U55" t="s">
        <v>124</v>
      </c>
      <c r="V55">
        <f>IF(B55="Very slightly or not at all",1,IF(B55="A little",2,IF(B55="Moderately",3,IF(B55="Quite a bit",4,IF(B55="Extremely",5,ERROR)))))</f>
        <v>4</v>
      </c>
      <c r="W55">
        <f>IF(C55="Very slightly or not at all",1,IF(C55="A little",2,IF(C55="Moderately",3,IF(C55="Quite a bit",4,IF(C55="Extremely",5,ERROR)))))</f>
        <v>2</v>
      </c>
      <c r="X55">
        <f>IF(D55="Very slightly or not at all",1,IF(D55="A little",2,IF(D55="Moderately",3,IF(D55="Quite a bit",4,IF(D55="Extremely",5,ERROR)))))</f>
        <v>3</v>
      </c>
      <c r="Y55">
        <f>IF(E55="Very slightly or not at all",1,IF(E55="A little",2,IF(E55="Moderately",3,IF(E55="Quite a bit",4,IF(E55="Extremely",5,ERROR)))))</f>
        <v>2</v>
      </c>
      <c r="Z55">
        <f>IF(F55="Very slightly or not at all",1,IF(F55="A little",2,IF(F55="Moderately",3,IF(F55="Quite a bit",4,IF(F55="Extremely",5,ERROR)))))</f>
        <v>3</v>
      </c>
      <c r="AA55">
        <f>IF(G55="Very slightly or not at all",1,IF(G55="A little",2,IF(G55="Moderately",3,IF(G55="Quite a bit",4,IF(G55="Extremely",5,ERROR)))))</f>
        <v>3</v>
      </c>
      <c r="AB55">
        <f>IF(H55="Very slightly or not at all",1,IF(H55="A little",2,IF(H55="Moderately",3,IF(H55="Quite a bit",4,IF(H55="Extremely",5,ERROR)))))</f>
        <v>2</v>
      </c>
      <c r="AC55">
        <f>IF(I55="Very slightly or not at all",1,IF(I55="A little",2,IF(I55="Moderately",3,IF(I55="Quite a bit",4,IF(I55="Extremely",5,ERROR)))))</f>
        <v>2</v>
      </c>
      <c r="AD55">
        <f>IF(J55="Very slightly or not at all",1,IF(J55="A little",2,IF(J55="Moderately",3,IF(J55="Quite a bit",4,IF(J55="Extremely",5,ERROR)))))</f>
        <v>4</v>
      </c>
      <c r="AE55">
        <f>IF(K55="Very slightly or not at all",1,IF(K55="A little",2,IF(K55="Moderately",3,IF(K55="Quite a bit",4,IF(K55="Extremely",5,ERROR)))))</f>
        <v>3</v>
      </c>
      <c r="AF55">
        <f>IF(L55="Very slightly or not at all",1,IF(L55="A little",2,IF(L55="Moderately",3,IF(L55="Quite a bit",4,IF(L55="Extremely",5,ERROR)))))</f>
        <v>2</v>
      </c>
      <c r="AG55">
        <f>IF(M55="Very slightly or not at all",1,IF(M55="A little",2,IF(M55="Moderately",3,IF(M55="Quite a bit",4,IF(M55="Extremely",5,ERROR)))))</f>
        <v>3</v>
      </c>
      <c r="AH55">
        <f>IF(N55="Very slightly or not at all",1,IF(N55="A little",2,IF(N55="Moderately",3,IF(N55="Quite a bit",4,IF(N55="Extremely",5,ERROR)))))</f>
        <v>1</v>
      </c>
      <c r="AI55">
        <f>IF(O55="Very slightly or not at all",1,IF(O55="A little",2,IF(O55="Moderately",3,IF(O55="Quite a bit",4,IF(O55="Extremely",5,ERROR)))))</f>
        <v>4</v>
      </c>
      <c r="AJ55">
        <f>IF(P55="Very slightly or not at all",1,IF(P55="A little",2,IF(P55="Moderately",3,IF(P55="Quite a bit",4,IF(P55="Extremely",5,ERROR)))))</f>
        <v>2</v>
      </c>
      <c r="AK55">
        <f>IF(Q55="Very slightly or not at all",1,IF(Q55="A little",2,IF(Q55="Moderately",3,IF(Q55="Quite a bit",4,IF(Q55="Extremely",5,ERROR)))))</f>
        <v>4</v>
      </c>
      <c r="AL55">
        <f>IF(R55="Very slightly or not at all",1,IF(R55="A little",2,IF(R55="Moderately",3,IF(R55="Quite a bit",4,IF(R55="Extremely",5,ERROR)))))</f>
        <v>3</v>
      </c>
      <c r="AM55">
        <f>IF(S55="Very slightly or not at all",1,IF(S55="A little",2,IF(S55="Moderately",3,IF(S55="Quite a bit",4,IF(S55="Extremely",5,ERROR)))))</f>
        <v>2</v>
      </c>
      <c r="AN55">
        <f>IF(T55="Very slightly or not at all",1,IF(T55="A little",2,IF(T55="Moderately",3,IF(T55="Quite a bit",4,IF(T55="Extremely",5,ERROR)))))</f>
        <v>3</v>
      </c>
      <c r="AO55">
        <f>IF(U55="Very slightly or not at all",1,IF(U55="A little",2,IF(U55="Moderately",3,IF(U55="Quite a bit",4,IF(U55="Extremely",5,ERROR)))))</f>
        <v>2</v>
      </c>
      <c r="AP55">
        <f t="shared" si="0"/>
        <v>34</v>
      </c>
      <c r="AQ55">
        <f t="shared" si="1"/>
        <v>20</v>
      </c>
      <c r="AR55">
        <v>34</v>
      </c>
      <c r="AS55">
        <v>20</v>
      </c>
    </row>
    <row r="56" spans="1:45" x14ac:dyDescent="0.25">
      <c r="A56" t="s">
        <v>27</v>
      </c>
      <c r="B56" t="s">
        <v>126</v>
      </c>
      <c r="C56" t="s">
        <v>125</v>
      </c>
      <c r="D56" t="s">
        <v>124</v>
      </c>
      <c r="E56" t="s">
        <v>125</v>
      </c>
      <c r="F56" t="s">
        <v>124</v>
      </c>
      <c r="G56" t="s">
        <v>125</v>
      </c>
      <c r="H56" t="s">
        <v>124</v>
      </c>
      <c r="I56" t="s">
        <v>125</v>
      </c>
      <c r="J56" t="s">
        <v>124</v>
      </c>
      <c r="K56" t="s">
        <v>126</v>
      </c>
      <c r="L56" t="s">
        <v>125</v>
      </c>
      <c r="M56" t="s">
        <v>124</v>
      </c>
      <c r="N56" t="s">
        <v>125</v>
      </c>
      <c r="O56" t="s">
        <v>124</v>
      </c>
      <c r="P56" t="s">
        <v>125</v>
      </c>
      <c r="Q56" t="s">
        <v>124</v>
      </c>
      <c r="R56" t="s">
        <v>124</v>
      </c>
      <c r="S56" t="s">
        <v>125</v>
      </c>
      <c r="T56" t="s">
        <v>123</v>
      </c>
      <c r="U56" t="s">
        <v>126</v>
      </c>
      <c r="V56">
        <f>IF(B56="Very slightly or not at all",1,IF(B56="A little",2,IF(B56="Moderately",3,IF(B56="Quite a bit",4,IF(B56="Extremely",5,ERROR)))))</f>
        <v>4</v>
      </c>
      <c r="W56">
        <f>IF(C56="Very slightly or not at all",1,IF(C56="A little",2,IF(C56="Moderately",3,IF(C56="Quite a bit",4,IF(C56="Extremely",5,ERROR)))))</f>
        <v>1</v>
      </c>
      <c r="X56">
        <f>IF(D56="Very slightly or not at all",1,IF(D56="A little",2,IF(D56="Moderately",3,IF(D56="Quite a bit",4,IF(D56="Extremely",5,ERROR)))))</f>
        <v>2</v>
      </c>
      <c r="Y56">
        <f>IF(E56="Very slightly or not at all",1,IF(E56="A little",2,IF(E56="Moderately",3,IF(E56="Quite a bit",4,IF(E56="Extremely",5,ERROR)))))</f>
        <v>1</v>
      </c>
      <c r="Z56">
        <f>IF(F56="Very slightly or not at all",1,IF(F56="A little",2,IF(F56="Moderately",3,IF(F56="Quite a bit",4,IF(F56="Extremely",5,ERROR)))))</f>
        <v>2</v>
      </c>
      <c r="AA56">
        <f>IF(G56="Very slightly or not at all",1,IF(G56="A little",2,IF(G56="Moderately",3,IF(G56="Quite a bit",4,IF(G56="Extremely",5,ERROR)))))</f>
        <v>1</v>
      </c>
      <c r="AB56">
        <f>IF(H56="Very slightly or not at all",1,IF(H56="A little",2,IF(H56="Moderately",3,IF(H56="Quite a bit",4,IF(H56="Extremely",5,ERROR)))))</f>
        <v>2</v>
      </c>
      <c r="AC56">
        <f>IF(I56="Very slightly or not at all",1,IF(I56="A little",2,IF(I56="Moderately",3,IF(I56="Quite a bit",4,IF(I56="Extremely",5,ERROR)))))</f>
        <v>1</v>
      </c>
      <c r="AD56">
        <f>IF(J56="Very slightly or not at all",1,IF(J56="A little",2,IF(J56="Moderately",3,IF(J56="Quite a bit",4,IF(J56="Extremely",5,ERROR)))))</f>
        <v>2</v>
      </c>
      <c r="AE56">
        <f>IF(K56="Very slightly or not at all",1,IF(K56="A little",2,IF(K56="Moderately",3,IF(K56="Quite a bit",4,IF(K56="Extremely",5,ERROR)))))</f>
        <v>4</v>
      </c>
      <c r="AF56">
        <f>IF(L56="Very slightly or not at all",1,IF(L56="A little",2,IF(L56="Moderately",3,IF(L56="Quite a bit",4,IF(L56="Extremely",5,ERROR)))))</f>
        <v>1</v>
      </c>
      <c r="AG56">
        <f>IF(M56="Very slightly or not at all",1,IF(M56="A little",2,IF(M56="Moderately",3,IF(M56="Quite a bit",4,IF(M56="Extremely",5,ERROR)))))</f>
        <v>2</v>
      </c>
      <c r="AH56">
        <f>IF(N56="Very slightly or not at all",1,IF(N56="A little",2,IF(N56="Moderately",3,IF(N56="Quite a bit",4,IF(N56="Extremely",5,ERROR)))))</f>
        <v>1</v>
      </c>
      <c r="AI56">
        <f>IF(O56="Very slightly or not at all",1,IF(O56="A little",2,IF(O56="Moderately",3,IF(O56="Quite a bit",4,IF(O56="Extremely",5,ERROR)))))</f>
        <v>2</v>
      </c>
      <c r="AJ56">
        <f>IF(P56="Very slightly or not at all",1,IF(P56="A little",2,IF(P56="Moderately",3,IF(P56="Quite a bit",4,IF(P56="Extremely",5,ERROR)))))</f>
        <v>1</v>
      </c>
      <c r="AK56">
        <f>IF(Q56="Very slightly or not at all",1,IF(Q56="A little",2,IF(Q56="Moderately",3,IF(Q56="Quite a bit",4,IF(Q56="Extremely",5,ERROR)))))</f>
        <v>2</v>
      </c>
      <c r="AL56">
        <f>IF(R56="Very slightly or not at all",1,IF(R56="A little",2,IF(R56="Moderately",3,IF(R56="Quite a bit",4,IF(R56="Extremely",5,ERROR)))))</f>
        <v>2</v>
      </c>
      <c r="AM56">
        <f>IF(S56="Very slightly or not at all",1,IF(S56="A little",2,IF(S56="Moderately",3,IF(S56="Quite a bit",4,IF(S56="Extremely",5,ERROR)))))</f>
        <v>1</v>
      </c>
      <c r="AN56">
        <f>IF(T56="Very slightly or not at all",1,IF(T56="A little",2,IF(T56="Moderately",3,IF(T56="Quite a bit",4,IF(T56="Extremely",5,ERROR)))))</f>
        <v>3</v>
      </c>
      <c r="AO56">
        <f>IF(U56="Very slightly or not at all",1,IF(U56="A little",2,IF(U56="Moderately",3,IF(U56="Quite a bit",4,IF(U56="Extremely",5,ERROR)))))</f>
        <v>4</v>
      </c>
      <c r="AP56">
        <f t="shared" si="0"/>
        <v>25</v>
      </c>
      <c r="AQ56">
        <f t="shared" si="1"/>
        <v>14</v>
      </c>
      <c r="AR56">
        <v>25</v>
      </c>
      <c r="AS56">
        <v>14</v>
      </c>
    </row>
    <row r="57" spans="1:45" x14ac:dyDescent="0.25">
      <c r="A57" t="s">
        <v>24</v>
      </c>
      <c r="B57" t="s">
        <v>126</v>
      </c>
      <c r="C57" t="s">
        <v>124</v>
      </c>
      <c r="D57" t="s">
        <v>123</v>
      </c>
      <c r="E57" t="s">
        <v>125</v>
      </c>
      <c r="F57" t="s">
        <v>126</v>
      </c>
      <c r="G57" t="s">
        <v>125</v>
      </c>
      <c r="H57" t="s">
        <v>125</v>
      </c>
      <c r="I57" t="s">
        <v>124</v>
      </c>
      <c r="J57" t="s">
        <v>123</v>
      </c>
      <c r="K57" t="s">
        <v>126</v>
      </c>
      <c r="L57" t="s">
        <v>124</v>
      </c>
      <c r="M57" t="s">
        <v>126</v>
      </c>
      <c r="N57" t="s">
        <v>125</v>
      </c>
      <c r="O57" t="s">
        <v>123</v>
      </c>
      <c r="P57" t="s">
        <v>125</v>
      </c>
      <c r="Q57" t="s">
        <v>126</v>
      </c>
      <c r="R57" t="s">
        <v>126</v>
      </c>
      <c r="S57" t="s">
        <v>125</v>
      </c>
      <c r="T57" t="s">
        <v>126</v>
      </c>
      <c r="U57" t="s">
        <v>125</v>
      </c>
      <c r="V57">
        <f>IF(B57="Very slightly or not at all",1,IF(B57="A little",2,IF(B57="Moderately",3,IF(B57="Quite a bit",4,IF(B57="Extremely",5,ERROR)))))</f>
        <v>4</v>
      </c>
      <c r="W57">
        <f>IF(C57="Very slightly or not at all",1,IF(C57="A little",2,IF(C57="Moderately",3,IF(C57="Quite a bit",4,IF(C57="Extremely",5,ERROR)))))</f>
        <v>2</v>
      </c>
      <c r="X57">
        <f>IF(D57="Very slightly or not at all",1,IF(D57="A little",2,IF(D57="Moderately",3,IF(D57="Quite a bit",4,IF(D57="Extremely",5,ERROR)))))</f>
        <v>3</v>
      </c>
      <c r="Y57">
        <f>IF(E57="Very slightly or not at all",1,IF(E57="A little",2,IF(E57="Moderately",3,IF(E57="Quite a bit",4,IF(E57="Extremely",5,ERROR)))))</f>
        <v>1</v>
      </c>
      <c r="Z57">
        <f>IF(F57="Very slightly or not at all",1,IF(F57="A little",2,IF(F57="Moderately",3,IF(F57="Quite a bit",4,IF(F57="Extremely",5,ERROR)))))</f>
        <v>4</v>
      </c>
      <c r="AA57">
        <f>IF(G57="Very slightly or not at all",1,IF(G57="A little",2,IF(G57="Moderately",3,IF(G57="Quite a bit",4,IF(G57="Extremely",5,ERROR)))))</f>
        <v>1</v>
      </c>
      <c r="AB57">
        <f>IF(H57="Very slightly or not at all",1,IF(H57="A little",2,IF(H57="Moderately",3,IF(H57="Quite a bit",4,IF(H57="Extremely",5,ERROR)))))</f>
        <v>1</v>
      </c>
      <c r="AC57">
        <f>IF(I57="Very slightly or not at all",1,IF(I57="A little",2,IF(I57="Moderately",3,IF(I57="Quite a bit",4,IF(I57="Extremely",5,ERROR)))))</f>
        <v>2</v>
      </c>
      <c r="AD57">
        <f>IF(J57="Very slightly or not at all",1,IF(J57="A little",2,IF(J57="Moderately",3,IF(J57="Quite a bit",4,IF(J57="Extremely",5,ERROR)))))</f>
        <v>3</v>
      </c>
      <c r="AE57">
        <f>IF(K57="Very slightly or not at all",1,IF(K57="A little",2,IF(K57="Moderately",3,IF(K57="Quite a bit",4,IF(K57="Extremely",5,ERROR)))))</f>
        <v>4</v>
      </c>
      <c r="AF57">
        <f>IF(L57="Very slightly or not at all",1,IF(L57="A little",2,IF(L57="Moderately",3,IF(L57="Quite a bit",4,IF(L57="Extremely",5,ERROR)))))</f>
        <v>2</v>
      </c>
      <c r="AG57">
        <f>IF(M57="Very slightly or not at all",1,IF(M57="A little",2,IF(M57="Moderately",3,IF(M57="Quite a bit",4,IF(M57="Extremely",5,ERROR)))))</f>
        <v>4</v>
      </c>
      <c r="AH57">
        <f>IF(N57="Very slightly or not at all",1,IF(N57="A little",2,IF(N57="Moderately",3,IF(N57="Quite a bit",4,IF(N57="Extremely",5,ERROR)))))</f>
        <v>1</v>
      </c>
      <c r="AI57">
        <f>IF(O57="Very slightly or not at all",1,IF(O57="A little",2,IF(O57="Moderately",3,IF(O57="Quite a bit",4,IF(O57="Extremely",5,ERROR)))))</f>
        <v>3</v>
      </c>
      <c r="AJ57">
        <f>IF(P57="Very slightly or not at all",1,IF(P57="A little",2,IF(P57="Moderately",3,IF(P57="Quite a bit",4,IF(P57="Extremely",5,ERROR)))))</f>
        <v>1</v>
      </c>
      <c r="AK57">
        <f>IF(Q57="Very slightly or not at all",1,IF(Q57="A little",2,IF(Q57="Moderately",3,IF(Q57="Quite a bit",4,IF(Q57="Extremely",5,ERROR)))))</f>
        <v>4</v>
      </c>
      <c r="AL57">
        <f>IF(R57="Very slightly or not at all",1,IF(R57="A little",2,IF(R57="Moderately",3,IF(R57="Quite a bit",4,IF(R57="Extremely",5,ERROR)))))</f>
        <v>4</v>
      </c>
      <c r="AM57">
        <f>IF(S57="Very slightly or not at all",1,IF(S57="A little",2,IF(S57="Moderately",3,IF(S57="Quite a bit",4,IF(S57="Extremely",5,ERROR)))))</f>
        <v>1</v>
      </c>
      <c r="AN57">
        <f>IF(T57="Very slightly or not at all",1,IF(T57="A little",2,IF(T57="Moderately",3,IF(T57="Quite a bit",4,IF(T57="Extremely",5,ERROR)))))</f>
        <v>4</v>
      </c>
      <c r="AO57">
        <f>IF(U57="Very slightly or not at all",1,IF(U57="A little",2,IF(U57="Moderately",3,IF(U57="Quite a bit",4,IF(U57="Extremely",5,ERROR)))))</f>
        <v>1</v>
      </c>
      <c r="AP57">
        <f t="shared" si="0"/>
        <v>37</v>
      </c>
      <c r="AQ57">
        <f t="shared" si="1"/>
        <v>13</v>
      </c>
      <c r="AR57">
        <v>37</v>
      </c>
      <c r="AS57">
        <v>13</v>
      </c>
    </row>
    <row r="58" spans="1:45" x14ac:dyDescent="0.25">
      <c r="A58" t="s">
        <v>402</v>
      </c>
    </row>
    <row r="59" spans="1:45" x14ac:dyDescent="0.25">
      <c r="A59" t="s">
        <v>25</v>
      </c>
      <c r="B59" t="s">
        <v>126</v>
      </c>
      <c r="C59" t="s">
        <v>124</v>
      </c>
      <c r="D59" t="s">
        <v>124</v>
      </c>
      <c r="E59" t="s">
        <v>124</v>
      </c>
      <c r="F59" t="s">
        <v>126</v>
      </c>
      <c r="G59" t="s">
        <v>125</v>
      </c>
      <c r="H59" t="s">
        <v>124</v>
      </c>
      <c r="I59" t="s">
        <v>125</v>
      </c>
      <c r="J59" t="s">
        <v>126</v>
      </c>
      <c r="K59" t="s">
        <v>125</v>
      </c>
      <c r="L59" t="s">
        <v>125</v>
      </c>
      <c r="M59" t="s">
        <v>123</v>
      </c>
      <c r="N59" t="s">
        <v>125</v>
      </c>
      <c r="O59" t="s">
        <v>126</v>
      </c>
      <c r="P59" t="s">
        <v>125</v>
      </c>
      <c r="Q59" t="s">
        <v>123</v>
      </c>
      <c r="R59" t="s">
        <v>123</v>
      </c>
      <c r="S59" t="s">
        <v>124</v>
      </c>
      <c r="T59" t="s">
        <v>126</v>
      </c>
      <c r="U59" t="s">
        <v>125</v>
      </c>
      <c r="V59">
        <f>IF(B59="Very slightly or not at all",1,IF(B59="A little",2,IF(B59="Moderately",3,IF(B59="Quite a bit",4,IF(B59="Extremely",5,ERROR)))))</f>
        <v>4</v>
      </c>
      <c r="W59">
        <f>IF(C59="Very slightly or not at all",1,IF(C59="A little",2,IF(C59="Moderately",3,IF(C59="Quite a bit",4,IF(C59="Extremely",5,ERROR)))))</f>
        <v>2</v>
      </c>
      <c r="X59">
        <f>IF(D59="Very slightly or not at all",1,IF(D59="A little",2,IF(D59="Moderately",3,IF(D59="Quite a bit",4,IF(D59="Extremely",5,ERROR)))))</f>
        <v>2</v>
      </c>
      <c r="Y59">
        <f>IF(E59="Very slightly or not at all",1,IF(E59="A little",2,IF(E59="Moderately",3,IF(E59="Quite a bit",4,IF(E59="Extremely",5,ERROR)))))</f>
        <v>2</v>
      </c>
      <c r="Z59">
        <f>IF(F59="Very slightly or not at all",1,IF(F59="A little",2,IF(F59="Moderately",3,IF(F59="Quite a bit",4,IF(F59="Extremely",5,ERROR)))))</f>
        <v>4</v>
      </c>
      <c r="AA59">
        <f>IF(G59="Very slightly or not at all",1,IF(G59="A little",2,IF(G59="Moderately",3,IF(G59="Quite a bit",4,IF(G59="Extremely",5,ERROR)))))</f>
        <v>1</v>
      </c>
      <c r="AB59">
        <f>IF(H59="Very slightly or not at all",1,IF(H59="A little",2,IF(H59="Moderately",3,IF(H59="Quite a bit",4,IF(H59="Extremely",5,ERROR)))))</f>
        <v>2</v>
      </c>
      <c r="AC59">
        <f>IF(I59="Very slightly or not at all",1,IF(I59="A little",2,IF(I59="Moderately",3,IF(I59="Quite a bit",4,IF(I59="Extremely",5,ERROR)))))</f>
        <v>1</v>
      </c>
      <c r="AD59">
        <f>IF(J59="Very slightly or not at all",1,IF(J59="A little",2,IF(J59="Moderately",3,IF(J59="Quite a bit",4,IF(J59="Extremely",5,ERROR)))))</f>
        <v>4</v>
      </c>
      <c r="AE59">
        <f>IF(K59="Very slightly or not at all",1,IF(K59="A little",2,IF(K59="Moderately",3,IF(K59="Quite a bit",4,IF(K59="Extremely",5,ERROR)))))</f>
        <v>1</v>
      </c>
      <c r="AF59">
        <f>IF(L59="Very slightly or not at all",1,IF(L59="A little",2,IF(L59="Moderately",3,IF(L59="Quite a bit",4,IF(L59="Extremely",5,ERROR)))))</f>
        <v>1</v>
      </c>
      <c r="AG59">
        <f>IF(M59="Very slightly or not at all",1,IF(M59="A little",2,IF(M59="Moderately",3,IF(M59="Quite a bit",4,IF(M59="Extremely",5,ERROR)))))</f>
        <v>3</v>
      </c>
      <c r="AH59">
        <f>IF(N59="Very slightly or not at all",1,IF(N59="A little",2,IF(N59="Moderately",3,IF(N59="Quite a bit",4,IF(N59="Extremely",5,ERROR)))))</f>
        <v>1</v>
      </c>
      <c r="AI59">
        <f>IF(O59="Very slightly or not at all",1,IF(O59="A little",2,IF(O59="Moderately",3,IF(O59="Quite a bit",4,IF(O59="Extremely",5,ERROR)))))</f>
        <v>4</v>
      </c>
      <c r="AJ59">
        <f>IF(P59="Very slightly or not at all",1,IF(P59="A little",2,IF(P59="Moderately",3,IF(P59="Quite a bit",4,IF(P59="Extremely",5,ERROR)))))</f>
        <v>1</v>
      </c>
      <c r="AK59">
        <f>IF(Q59="Very slightly or not at all",1,IF(Q59="A little",2,IF(Q59="Moderately",3,IF(Q59="Quite a bit",4,IF(Q59="Extremely",5,ERROR)))))</f>
        <v>3</v>
      </c>
      <c r="AL59">
        <f>IF(R59="Very slightly or not at all",1,IF(R59="A little",2,IF(R59="Moderately",3,IF(R59="Quite a bit",4,IF(R59="Extremely",5,ERROR)))))</f>
        <v>3</v>
      </c>
      <c r="AM59">
        <f>IF(S59="Very slightly or not at all",1,IF(S59="A little",2,IF(S59="Moderately",3,IF(S59="Quite a bit",4,IF(S59="Extremely",5,ERROR)))))</f>
        <v>2</v>
      </c>
      <c r="AN59">
        <f>IF(T59="Very slightly or not at all",1,IF(T59="A little",2,IF(T59="Moderately",3,IF(T59="Quite a bit",4,IF(T59="Extremely",5,ERROR)))))</f>
        <v>4</v>
      </c>
      <c r="AO59">
        <f>IF(U59="Very slightly or not at all",1,IF(U59="A little",2,IF(U59="Moderately",3,IF(U59="Quite a bit",4,IF(U59="Extremely",5,ERROR)))))</f>
        <v>1</v>
      </c>
      <c r="AP59">
        <f t="shared" si="0"/>
        <v>32</v>
      </c>
      <c r="AQ59">
        <f t="shared" si="1"/>
        <v>14</v>
      </c>
      <c r="AR59">
        <v>32</v>
      </c>
      <c r="AS59">
        <v>14</v>
      </c>
    </row>
    <row r="60" spans="1:45" x14ac:dyDescent="0.25">
      <c r="A60" t="s">
        <v>50</v>
      </c>
      <c r="B60" t="s">
        <v>124</v>
      </c>
      <c r="C60" t="s">
        <v>125</v>
      </c>
      <c r="D60" t="s">
        <v>123</v>
      </c>
      <c r="E60" t="s">
        <v>124</v>
      </c>
      <c r="F60" t="s">
        <v>123</v>
      </c>
      <c r="G60" t="s">
        <v>123</v>
      </c>
      <c r="H60" t="s">
        <v>125</v>
      </c>
      <c r="I60" t="s">
        <v>125</v>
      </c>
      <c r="J60" t="s">
        <v>124</v>
      </c>
      <c r="K60" t="s">
        <v>124</v>
      </c>
      <c r="L60" t="s">
        <v>125</v>
      </c>
      <c r="M60" t="s">
        <v>125</v>
      </c>
      <c r="N60" t="s">
        <v>125</v>
      </c>
      <c r="O60" t="s">
        <v>124</v>
      </c>
      <c r="P60" t="s">
        <v>125</v>
      </c>
      <c r="Q60" t="s">
        <v>125</v>
      </c>
      <c r="R60" t="s">
        <v>123</v>
      </c>
      <c r="S60" t="s">
        <v>125</v>
      </c>
      <c r="T60" t="s">
        <v>123</v>
      </c>
      <c r="U60" t="s">
        <v>125</v>
      </c>
      <c r="V60">
        <f>IF(B60="Very slightly or not at all",1,IF(B60="A little",2,IF(B60="Moderately",3,IF(B60="Quite a bit",4,IF(B60="Extremely",5,ERROR)))))</f>
        <v>2</v>
      </c>
      <c r="W60">
        <f>IF(C60="Very slightly or not at all",1,IF(C60="A little",2,IF(C60="Moderately",3,IF(C60="Quite a bit",4,IF(C60="Extremely",5,ERROR)))))</f>
        <v>1</v>
      </c>
      <c r="X60">
        <f>IF(D60="Very slightly or not at all",1,IF(D60="A little",2,IF(D60="Moderately",3,IF(D60="Quite a bit",4,IF(D60="Extremely",5,ERROR)))))</f>
        <v>3</v>
      </c>
      <c r="Y60">
        <f>IF(E60="Very slightly or not at all",1,IF(E60="A little",2,IF(E60="Moderately",3,IF(E60="Quite a bit",4,IF(E60="Extremely",5,ERROR)))))</f>
        <v>2</v>
      </c>
      <c r="Z60">
        <f>IF(F60="Very slightly or not at all",1,IF(F60="A little",2,IF(F60="Moderately",3,IF(F60="Quite a bit",4,IF(F60="Extremely",5,ERROR)))))</f>
        <v>3</v>
      </c>
      <c r="AA60">
        <f>IF(G60="Very slightly or not at all",1,IF(G60="A little",2,IF(G60="Moderately",3,IF(G60="Quite a bit",4,IF(G60="Extremely",5,ERROR)))))</f>
        <v>3</v>
      </c>
      <c r="AB60">
        <f>IF(H60="Very slightly or not at all",1,IF(H60="A little",2,IF(H60="Moderately",3,IF(H60="Quite a bit",4,IF(H60="Extremely",5,ERROR)))))</f>
        <v>1</v>
      </c>
      <c r="AC60">
        <f>IF(I60="Very slightly or not at all",1,IF(I60="A little",2,IF(I60="Moderately",3,IF(I60="Quite a bit",4,IF(I60="Extremely",5,ERROR)))))</f>
        <v>1</v>
      </c>
      <c r="AD60">
        <f>IF(J60="Very slightly or not at all",1,IF(J60="A little",2,IF(J60="Moderately",3,IF(J60="Quite a bit",4,IF(J60="Extremely",5,ERROR)))))</f>
        <v>2</v>
      </c>
      <c r="AE60">
        <f>IF(K60="Very slightly or not at all",1,IF(K60="A little",2,IF(K60="Moderately",3,IF(K60="Quite a bit",4,IF(K60="Extremely",5,ERROR)))))</f>
        <v>2</v>
      </c>
      <c r="AF60">
        <f>IF(L60="Very slightly or not at all",1,IF(L60="A little",2,IF(L60="Moderately",3,IF(L60="Quite a bit",4,IF(L60="Extremely",5,ERROR)))))</f>
        <v>1</v>
      </c>
      <c r="AG60">
        <f>IF(M60="Very slightly or not at all",1,IF(M60="A little",2,IF(M60="Moderately",3,IF(M60="Quite a bit",4,IF(M60="Extremely",5,ERROR)))))</f>
        <v>1</v>
      </c>
      <c r="AH60">
        <f>IF(N60="Very slightly or not at all",1,IF(N60="A little",2,IF(N60="Moderately",3,IF(N60="Quite a bit",4,IF(N60="Extremely",5,ERROR)))))</f>
        <v>1</v>
      </c>
      <c r="AI60">
        <f>IF(O60="Very slightly or not at all",1,IF(O60="A little",2,IF(O60="Moderately",3,IF(O60="Quite a bit",4,IF(O60="Extremely",5,ERROR)))))</f>
        <v>2</v>
      </c>
      <c r="AJ60">
        <f>IF(P60="Very slightly or not at all",1,IF(P60="A little",2,IF(P60="Moderately",3,IF(P60="Quite a bit",4,IF(P60="Extremely",5,ERROR)))))</f>
        <v>1</v>
      </c>
      <c r="AK60">
        <f>IF(Q60="Very slightly or not at all",1,IF(Q60="A little",2,IF(Q60="Moderately",3,IF(Q60="Quite a bit",4,IF(Q60="Extremely",5,ERROR)))))</f>
        <v>1</v>
      </c>
      <c r="AL60">
        <f>IF(R60="Very slightly or not at all",1,IF(R60="A little",2,IF(R60="Moderately",3,IF(R60="Quite a bit",4,IF(R60="Extremely",5,ERROR)))))</f>
        <v>3</v>
      </c>
      <c r="AM60">
        <f>IF(S60="Very slightly or not at all",1,IF(S60="A little",2,IF(S60="Moderately",3,IF(S60="Quite a bit",4,IF(S60="Extremely",5,ERROR)))))</f>
        <v>1</v>
      </c>
      <c r="AN60">
        <f>IF(T60="Very slightly or not at all",1,IF(T60="A little",2,IF(T60="Moderately",3,IF(T60="Quite a bit",4,IF(T60="Extremely",5,ERROR)))))</f>
        <v>3</v>
      </c>
      <c r="AO60">
        <f>IF(U60="Very slightly or not at all",1,IF(U60="A little",2,IF(U60="Moderately",3,IF(U60="Quite a bit",4,IF(U60="Extremely",5,ERROR)))))</f>
        <v>1</v>
      </c>
      <c r="AP60">
        <f t="shared" si="0"/>
        <v>22</v>
      </c>
      <c r="AQ60">
        <f t="shared" si="1"/>
        <v>13</v>
      </c>
      <c r="AR60">
        <v>22</v>
      </c>
      <c r="AS60">
        <v>13</v>
      </c>
    </row>
    <row r="61" spans="1:45" x14ac:dyDescent="0.25">
      <c r="A61" t="s">
        <v>49</v>
      </c>
      <c r="B61" t="s">
        <v>126</v>
      </c>
      <c r="C61" t="s">
        <v>125</v>
      </c>
      <c r="D61" t="s">
        <v>123</v>
      </c>
      <c r="E61" t="s">
        <v>125</v>
      </c>
      <c r="F61" t="s">
        <v>123</v>
      </c>
      <c r="G61" t="s">
        <v>125</v>
      </c>
      <c r="H61" t="s">
        <v>125</v>
      </c>
      <c r="I61" t="s">
        <v>125</v>
      </c>
      <c r="J61" t="s">
        <v>126</v>
      </c>
      <c r="K61" t="s">
        <v>127</v>
      </c>
      <c r="L61" t="s">
        <v>124</v>
      </c>
      <c r="M61" t="s">
        <v>123</v>
      </c>
      <c r="N61" t="s">
        <v>125</v>
      </c>
      <c r="O61" t="s">
        <v>126</v>
      </c>
      <c r="P61" t="s">
        <v>125</v>
      </c>
      <c r="Q61" t="s">
        <v>126</v>
      </c>
      <c r="R61" t="s">
        <v>127</v>
      </c>
      <c r="S61" t="s">
        <v>125</v>
      </c>
      <c r="T61" t="s">
        <v>126</v>
      </c>
      <c r="U61" t="s">
        <v>125</v>
      </c>
      <c r="V61">
        <f>IF(B61="Very slightly or not at all",1,IF(B61="A little",2,IF(B61="Moderately",3,IF(B61="Quite a bit",4,IF(B61="Extremely",5,ERROR)))))</f>
        <v>4</v>
      </c>
      <c r="W61">
        <f>IF(C61="Very slightly or not at all",1,IF(C61="A little",2,IF(C61="Moderately",3,IF(C61="Quite a bit",4,IF(C61="Extremely",5,ERROR)))))</f>
        <v>1</v>
      </c>
      <c r="X61">
        <f>IF(D61="Very slightly or not at all",1,IF(D61="A little",2,IF(D61="Moderately",3,IF(D61="Quite a bit",4,IF(D61="Extremely",5,ERROR)))))</f>
        <v>3</v>
      </c>
      <c r="Y61">
        <f>IF(E61="Very slightly or not at all",1,IF(E61="A little",2,IF(E61="Moderately",3,IF(E61="Quite a bit",4,IF(E61="Extremely",5,ERROR)))))</f>
        <v>1</v>
      </c>
      <c r="Z61">
        <f>IF(F61="Very slightly or not at all",1,IF(F61="A little",2,IF(F61="Moderately",3,IF(F61="Quite a bit",4,IF(F61="Extremely",5,ERROR)))))</f>
        <v>3</v>
      </c>
      <c r="AA61">
        <f>IF(G61="Very slightly or not at all",1,IF(G61="A little",2,IF(G61="Moderately",3,IF(G61="Quite a bit",4,IF(G61="Extremely",5,ERROR)))))</f>
        <v>1</v>
      </c>
      <c r="AB61">
        <f>IF(H61="Very slightly or not at all",1,IF(H61="A little",2,IF(H61="Moderately",3,IF(H61="Quite a bit",4,IF(H61="Extremely",5,ERROR)))))</f>
        <v>1</v>
      </c>
      <c r="AC61">
        <f>IF(I61="Very slightly or not at all",1,IF(I61="A little",2,IF(I61="Moderately",3,IF(I61="Quite a bit",4,IF(I61="Extremely",5,ERROR)))))</f>
        <v>1</v>
      </c>
      <c r="AD61">
        <f>IF(J61="Very slightly or not at all",1,IF(J61="A little",2,IF(J61="Moderately",3,IF(J61="Quite a bit",4,IF(J61="Extremely",5,ERROR)))))</f>
        <v>4</v>
      </c>
      <c r="AE61">
        <f>IF(K61="Very slightly or not at all",1,IF(K61="A little",2,IF(K61="Moderately",3,IF(K61="Quite a bit",4,IF(K61="Extremely",5,ERROR)))))</f>
        <v>5</v>
      </c>
      <c r="AF61">
        <f>IF(L61="Very slightly or not at all",1,IF(L61="A little",2,IF(L61="Moderately",3,IF(L61="Quite a bit",4,IF(L61="Extremely",5,ERROR)))))</f>
        <v>2</v>
      </c>
      <c r="AG61">
        <f>IF(M61="Very slightly or not at all",1,IF(M61="A little",2,IF(M61="Moderately",3,IF(M61="Quite a bit",4,IF(M61="Extremely",5,ERROR)))))</f>
        <v>3</v>
      </c>
      <c r="AH61">
        <f>IF(N61="Very slightly or not at all",1,IF(N61="A little",2,IF(N61="Moderately",3,IF(N61="Quite a bit",4,IF(N61="Extremely",5,ERROR)))))</f>
        <v>1</v>
      </c>
      <c r="AI61">
        <f>IF(O61="Very slightly or not at all",1,IF(O61="A little",2,IF(O61="Moderately",3,IF(O61="Quite a bit",4,IF(O61="Extremely",5,ERROR)))))</f>
        <v>4</v>
      </c>
      <c r="AJ61">
        <f>IF(P61="Very slightly or not at all",1,IF(P61="A little",2,IF(P61="Moderately",3,IF(P61="Quite a bit",4,IF(P61="Extremely",5,ERROR)))))</f>
        <v>1</v>
      </c>
      <c r="AK61">
        <f>IF(Q61="Very slightly or not at all",1,IF(Q61="A little",2,IF(Q61="Moderately",3,IF(Q61="Quite a bit",4,IF(Q61="Extremely",5,ERROR)))))</f>
        <v>4</v>
      </c>
      <c r="AL61">
        <f>IF(R61="Very slightly or not at all",1,IF(R61="A little",2,IF(R61="Moderately",3,IF(R61="Quite a bit",4,IF(R61="Extremely",5,ERROR)))))</f>
        <v>5</v>
      </c>
      <c r="AM61">
        <f>IF(S61="Very slightly or not at all",1,IF(S61="A little",2,IF(S61="Moderately",3,IF(S61="Quite a bit",4,IF(S61="Extremely",5,ERROR)))))</f>
        <v>1</v>
      </c>
      <c r="AN61">
        <f>IF(T61="Very slightly or not at all",1,IF(T61="A little",2,IF(T61="Moderately",3,IF(T61="Quite a bit",4,IF(T61="Extremely",5,ERROR)))))</f>
        <v>4</v>
      </c>
      <c r="AO61">
        <f>IF(U61="Very slightly or not at all",1,IF(U61="A little",2,IF(U61="Moderately",3,IF(U61="Quite a bit",4,IF(U61="Extremely",5,ERROR)))))</f>
        <v>1</v>
      </c>
      <c r="AP61">
        <f t="shared" si="0"/>
        <v>39</v>
      </c>
      <c r="AQ61">
        <f t="shared" si="1"/>
        <v>11</v>
      </c>
      <c r="AR61">
        <v>39</v>
      </c>
      <c r="AS61">
        <v>11</v>
      </c>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7EF302-4B87-4316-ABA0-CF7826588A56}">
  <dimension ref="A1:E61"/>
  <sheetViews>
    <sheetView topLeftCell="A7" workbookViewId="0">
      <selection activeCell="B1" sqref="B1"/>
    </sheetView>
  </sheetViews>
  <sheetFormatPr defaultRowHeight="15" x14ac:dyDescent="0.25"/>
  <cols>
    <col min="1" max="1" width="4.7109375" bestFit="1" customWidth="1"/>
  </cols>
  <sheetData>
    <row r="1" spans="1:5" s="6" customFormat="1" ht="129.6" customHeight="1" x14ac:dyDescent="0.25">
      <c r="A1" s="9" t="s">
        <v>0</v>
      </c>
      <c r="B1" s="7" t="s">
        <v>285</v>
      </c>
      <c r="C1" s="7" t="s">
        <v>286</v>
      </c>
      <c r="D1" s="7" t="s">
        <v>287</v>
      </c>
      <c r="E1" s="7" t="s">
        <v>288</v>
      </c>
    </row>
    <row r="2" spans="1:5" x14ac:dyDescent="0.25">
      <c r="A2" t="s">
        <v>44</v>
      </c>
      <c r="B2">
        <v>5</v>
      </c>
      <c r="C2">
        <v>5</v>
      </c>
      <c r="D2">
        <v>5</v>
      </c>
      <c r="E2">
        <v>6</v>
      </c>
    </row>
    <row r="3" spans="1:5" x14ac:dyDescent="0.25">
      <c r="A3" t="s">
        <v>14</v>
      </c>
      <c r="B3">
        <v>7</v>
      </c>
      <c r="C3">
        <v>6</v>
      </c>
      <c r="D3">
        <v>6</v>
      </c>
      <c r="E3">
        <v>4</v>
      </c>
    </row>
    <row r="4" spans="1:5" x14ac:dyDescent="0.25">
      <c r="A4" t="s">
        <v>15</v>
      </c>
      <c r="B4">
        <v>7</v>
      </c>
      <c r="C4">
        <v>7</v>
      </c>
      <c r="D4">
        <v>10</v>
      </c>
      <c r="E4">
        <v>0</v>
      </c>
    </row>
    <row r="5" spans="1:5" x14ac:dyDescent="0.25">
      <c r="A5" t="s">
        <v>7</v>
      </c>
      <c r="B5">
        <v>8</v>
      </c>
      <c r="C5">
        <v>9</v>
      </c>
      <c r="D5">
        <v>9</v>
      </c>
      <c r="E5">
        <v>2</v>
      </c>
    </row>
    <row r="6" spans="1:5" x14ac:dyDescent="0.25">
      <c r="A6" t="s">
        <v>34</v>
      </c>
      <c r="B6">
        <v>5</v>
      </c>
      <c r="C6">
        <v>6</v>
      </c>
      <c r="D6">
        <v>3</v>
      </c>
      <c r="E6">
        <v>3</v>
      </c>
    </row>
    <row r="7" spans="1:5" x14ac:dyDescent="0.25">
      <c r="A7" t="s">
        <v>31</v>
      </c>
      <c r="B7">
        <v>10</v>
      </c>
      <c r="C7">
        <v>10</v>
      </c>
      <c r="D7">
        <v>10</v>
      </c>
      <c r="E7">
        <v>0</v>
      </c>
    </row>
    <row r="8" spans="1:5" x14ac:dyDescent="0.25">
      <c r="A8" t="s">
        <v>40</v>
      </c>
      <c r="B8">
        <v>8</v>
      </c>
      <c r="C8">
        <v>8</v>
      </c>
      <c r="D8">
        <v>6</v>
      </c>
      <c r="E8">
        <v>4</v>
      </c>
    </row>
    <row r="9" spans="1:5" x14ac:dyDescent="0.25">
      <c r="A9" t="s">
        <v>28</v>
      </c>
      <c r="B9">
        <v>7</v>
      </c>
      <c r="C9">
        <v>8</v>
      </c>
      <c r="D9">
        <v>5</v>
      </c>
      <c r="E9">
        <v>8</v>
      </c>
    </row>
    <row r="10" spans="1:5" x14ac:dyDescent="0.25">
      <c r="A10" t="s">
        <v>45</v>
      </c>
      <c r="B10">
        <v>9</v>
      </c>
      <c r="C10">
        <v>9</v>
      </c>
      <c r="D10">
        <v>10</v>
      </c>
      <c r="E10">
        <v>1</v>
      </c>
    </row>
    <row r="11" spans="1:5" x14ac:dyDescent="0.25">
      <c r="A11" t="s">
        <v>26</v>
      </c>
      <c r="B11">
        <v>8</v>
      </c>
      <c r="C11">
        <v>9</v>
      </c>
      <c r="D11">
        <v>9</v>
      </c>
      <c r="E11">
        <v>1</v>
      </c>
    </row>
    <row r="12" spans="1:5" x14ac:dyDescent="0.25">
      <c r="A12" t="s">
        <v>10</v>
      </c>
      <c r="B12">
        <v>8</v>
      </c>
      <c r="C12">
        <v>9</v>
      </c>
      <c r="D12">
        <v>8</v>
      </c>
      <c r="E12">
        <v>0</v>
      </c>
    </row>
    <row r="13" spans="1:5" x14ac:dyDescent="0.25">
      <c r="A13" t="s">
        <v>12</v>
      </c>
      <c r="B13">
        <v>2</v>
      </c>
      <c r="C13">
        <v>3</v>
      </c>
      <c r="D13">
        <v>5</v>
      </c>
      <c r="E13">
        <v>2</v>
      </c>
    </row>
    <row r="14" spans="1:5" x14ac:dyDescent="0.25">
      <c r="A14" t="s">
        <v>22</v>
      </c>
      <c r="B14">
        <v>9</v>
      </c>
      <c r="C14">
        <v>10</v>
      </c>
      <c r="D14">
        <v>9</v>
      </c>
      <c r="E14">
        <v>1</v>
      </c>
    </row>
    <row r="15" spans="1:5" x14ac:dyDescent="0.25">
      <c r="A15" t="s">
        <v>42</v>
      </c>
      <c r="B15">
        <v>6</v>
      </c>
      <c r="C15">
        <v>9</v>
      </c>
      <c r="D15">
        <v>7</v>
      </c>
      <c r="E15">
        <v>2</v>
      </c>
    </row>
    <row r="16" spans="1:5" x14ac:dyDescent="0.25">
      <c r="A16" t="s">
        <v>393</v>
      </c>
    </row>
    <row r="17" spans="1:5" x14ac:dyDescent="0.25">
      <c r="A17" t="s">
        <v>394</v>
      </c>
    </row>
    <row r="18" spans="1:5" x14ac:dyDescent="0.25">
      <c r="A18" t="s">
        <v>33</v>
      </c>
      <c r="B18">
        <v>8</v>
      </c>
      <c r="C18">
        <v>8</v>
      </c>
      <c r="D18">
        <v>8</v>
      </c>
      <c r="E18">
        <v>0</v>
      </c>
    </row>
    <row r="19" spans="1:5" x14ac:dyDescent="0.25">
      <c r="A19" t="s">
        <v>36</v>
      </c>
      <c r="B19">
        <v>8</v>
      </c>
      <c r="C19">
        <v>7</v>
      </c>
      <c r="D19">
        <v>10</v>
      </c>
      <c r="E19">
        <v>0</v>
      </c>
    </row>
    <row r="20" spans="1:5" x14ac:dyDescent="0.25">
      <c r="A20" t="s">
        <v>395</v>
      </c>
    </row>
    <row r="21" spans="1:5" x14ac:dyDescent="0.25">
      <c r="A21" t="s">
        <v>9</v>
      </c>
      <c r="B21">
        <v>7</v>
      </c>
      <c r="C21">
        <v>9</v>
      </c>
      <c r="D21">
        <v>5</v>
      </c>
      <c r="E21">
        <v>5</v>
      </c>
    </row>
    <row r="22" spans="1:5" x14ac:dyDescent="0.25">
      <c r="A22" t="s">
        <v>396</v>
      </c>
    </row>
    <row r="23" spans="1:5" x14ac:dyDescent="0.25">
      <c r="A23" t="s">
        <v>41</v>
      </c>
      <c r="B23">
        <v>5</v>
      </c>
      <c r="C23">
        <v>6</v>
      </c>
      <c r="D23">
        <v>8</v>
      </c>
      <c r="E23">
        <v>3</v>
      </c>
    </row>
    <row r="24" spans="1:5" x14ac:dyDescent="0.25">
      <c r="A24" t="s">
        <v>46</v>
      </c>
      <c r="B24">
        <v>8</v>
      </c>
      <c r="C24">
        <v>7</v>
      </c>
      <c r="D24">
        <v>5</v>
      </c>
      <c r="E24">
        <v>1</v>
      </c>
    </row>
    <row r="25" spans="1:5" x14ac:dyDescent="0.25">
      <c r="A25" t="s">
        <v>397</v>
      </c>
    </row>
    <row r="26" spans="1:5" x14ac:dyDescent="0.25">
      <c r="A26" t="s">
        <v>13</v>
      </c>
      <c r="B26">
        <v>4</v>
      </c>
      <c r="C26">
        <v>7</v>
      </c>
      <c r="D26">
        <v>6</v>
      </c>
      <c r="E26">
        <v>0</v>
      </c>
    </row>
    <row r="27" spans="1:5" x14ac:dyDescent="0.25">
      <c r="A27" t="s">
        <v>23</v>
      </c>
      <c r="B27">
        <v>5</v>
      </c>
      <c r="C27">
        <v>8</v>
      </c>
      <c r="D27">
        <v>5</v>
      </c>
      <c r="E27">
        <v>5</v>
      </c>
    </row>
    <row r="28" spans="1:5" x14ac:dyDescent="0.25">
      <c r="A28" t="s">
        <v>39</v>
      </c>
      <c r="B28">
        <v>7</v>
      </c>
      <c r="C28">
        <v>8</v>
      </c>
      <c r="D28">
        <v>9</v>
      </c>
      <c r="E28">
        <v>0</v>
      </c>
    </row>
    <row r="29" spans="1:5" x14ac:dyDescent="0.25">
      <c r="A29" t="s">
        <v>29</v>
      </c>
      <c r="B29">
        <v>10</v>
      </c>
      <c r="C29">
        <v>10</v>
      </c>
      <c r="D29">
        <v>10</v>
      </c>
      <c r="E29">
        <v>7</v>
      </c>
    </row>
    <row r="30" spans="1:5" x14ac:dyDescent="0.25">
      <c r="A30" t="s">
        <v>30</v>
      </c>
      <c r="B30">
        <v>5</v>
      </c>
      <c r="C30">
        <v>5</v>
      </c>
      <c r="D30">
        <v>5</v>
      </c>
      <c r="E30">
        <v>6</v>
      </c>
    </row>
    <row r="31" spans="1:5" x14ac:dyDescent="0.25">
      <c r="A31" t="s">
        <v>35</v>
      </c>
      <c r="B31">
        <v>9</v>
      </c>
      <c r="C31">
        <v>9</v>
      </c>
      <c r="D31">
        <v>9</v>
      </c>
      <c r="E31">
        <v>2</v>
      </c>
    </row>
    <row r="32" spans="1:5" x14ac:dyDescent="0.25">
      <c r="A32" t="s">
        <v>32</v>
      </c>
      <c r="B32">
        <v>7</v>
      </c>
      <c r="C32">
        <v>8</v>
      </c>
      <c r="D32">
        <v>8</v>
      </c>
      <c r="E32">
        <v>3</v>
      </c>
    </row>
    <row r="33" spans="1:5" x14ac:dyDescent="0.25">
      <c r="A33" t="s">
        <v>20</v>
      </c>
      <c r="B33">
        <v>10</v>
      </c>
      <c r="C33">
        <v>10</v>
      </c>
      <c r="D33">
        <v>10</v>
      </c>
      <c r="E33">
        <v>0</v>
      </c>
    </row>
    <row r="34" spans="1:5" x14ac:dyDescent="0.25">
      <c r="A34" t="s">
        <v>11</v>
      </c>
      <c r="B34">
        <v>4</v>
      </c>
      <c r="C34">
        <v>6</v>
      </c>
      <c r="D34">
        <v>5</v>
      </c>
      <c r="E34">
        <v>5</v>
      </c>
    </row>
    <row r="35" spans="1:5" x14ac:dyDescent="0.25">
      <c r="A35" t="s">
        <v>2</v>
      </c>
      <c r="B35">
        <v>4</v>
      </c>
      <c r="C35">
        <v>4</v>
      </c>
      <c r="D35">
        <v>8</v>
      </c>
      <c r="E35">
        <v>1</v>
      </c>
    </row>
    <row r="36" spans="1:5" x14ac:dyDescent="0.25">
      <c r="A36" t="s">
        <v>398</v>
      </c>
    </row>
    <row r="37" spans="1:5" x14ac:dyDescent="0.25">
      <c r="A37" t="s">
        <v>399</v>
      </c>
    </row>
    <row r="38" spans="1:5" x14ac:dyDescent="0.25">
      <c r="A38" t="s">
        <v>18</v>
      </c>
      <c r="B38">
        <v>6</v>
      </c>
      <c r="C38">
        <v>4</v>
      </c>
      <c r="D38">
        <v>6</v>
      </c>
      <c r="E38">
        <v>4</v>
      </c>
    </row>
    <row r="39" spans="1:5" x14ac:dyDescent="0.25">
      <c r="A39" t="s">
        <v>16</v>
      </c>
      <c r="B39">
        <v>4</v>
      </c>
      <c r="C39">
        <v>10</v>
      </c>
      <c r="D39">
        <v>10</v>
      </c>
      <c r="E39">
        <v>0</v>
      </c>
    </row>
    <row r="40" spans="1:5" x14ac:dyDescent="0.25">
      <c r="A40" t="s">
        <v>37</v>
      </c>
      <c r="B40">
        <v>9</v>
      </c>
      <c r="C40">
        <v>9</v>
      </c>
      <c r="D40">
        <v>9</v>
      </c>
      <c r="E40">
        <v>0</v>
      </c>
    </row>
    <row r="41" spans="1:5" x14ac:dyDescent="0.25">
      <c r="A41" t="s">
        <v>17</v>
      </c>
      <c r="B41">
        <v>0</v>
      </c>
      <c r="C41">
        <v>0</v>
      </c>
      <c r="D41">
        <v>0</v>
      </c>
      <c r="E41">
        <v>0</v>
      </c>
    </row>
    <row r="42" spans="1:5" x14ac:dyDescent="0.25">
      <c r="A42" t="s">
        <v>38</v>
      </c>
      <c r="B42">
        <v>2</v>
      </c>
      <c r="C42">
        <v>2</v>
      </c>
      <c r="D42">
        <v>2</v>
      </c>
      <c r="E42">
        <v>3</v>
      </c>
    </row>
    <row r="43" spans="1:5" x14ac:dyDescent="0.25">
      <c r="A43" t="s">
        <v>5</v>
      </c>
      <c r="B43">
        <v>4</v>
      </c>
      <c r="C43">
        <v>7</v>
      </c>
      <c r="D43">
        <v>4</v>
      </c>
      <c r="E43">
        <v>4</v>
      </c>
    </row>
    <row r="44" spans="1:5" x14ac:dyDescent="0.25">
      <c r="A44" t="s">
        <v>43</v>
      </c>
      <c r="B44">
        <v>4</v>
      </c>
      <c r="C44">
        <v>5</v>
      </c>
      <c r="D44">
        <v>6</v>
      </c>
      <c r="E44">
        <v>4</v>
      </c>
    </row>
    <row r="45" spans="1:5" x14ac:dyDescent="0.25">
      <c r="A45" t="s">
        <v>8</v>
      </c>
      <c r="B45">
        <v>7</v>
      </c>
      <c r="C45">
        <v>7</v>
      </c>
      <c r="D45">
        <v>7</v>
      </c>
      <c r="E45">
        <v>7</v>
      </c>
    </row>
    <row r="46" spans="1:5" x14ac:dyDescent="0.25">
      <c r="A46" t="s">
        <v>47</v>
      </c>
      <c r="B46">
        <v>5</v>
      </c>
      <c r="C46">
        <v>7</v>
      </c>
      <c r="D46">
        <v>7</v>
      </c>
      <c r="E46">
        <v>1</v>
      </c>
    </row>
    <row r="47" spans="1:5" x14ac:dyDescent="0.25">
      <c r="A47" t="s">
        <v>19</v>
      </c>
      <c r="B47">
        <v>4</v>
      </c>
      <c r="C47">
        <v>4</v>
      </c>
      <c r="D47">
        <v>4</v>
      </c>
      <c r="E47">
        <v>10</v>
      </c>
    </row>
    <row r="48" spans="1:5" x14ac:dyDescent="0.25">
      <c r="A48" t="s">
        <v>6</v>
      </c>
      <c r="B48">
        <v>9</v>
      </c>
      <c r="C48">
        <v>9</v>
      </c>
      <c r="D48">
        <v>10</v>
      </c>
      <c r="E48">
        <v>0</v>
      </c>
    </row>
    <row r="49" spans="1:5" x14ac:dyDescent="0.25">
      <c r="A49" t="s">
        <v>3</v>
      </c>
      <c r="B49">
        <v>6</v>
      </c>
      <c r="C49">
        <v>6</v>
      </c>
      <c r="D49">
        <v>6</v>
      </c>
      <c r="E49">
        <v>8</v>
      </c>
    </row>
    <row r="50" spans="1:5" x14ac:dyDescent="0.25">
      <c r="A50" t="s">
        <v>48</v>
      </c>
      <c r="B50">
        <v>8</v>
      </c>
      <c r="C50">
        <v>6</v>
      </c>
      <c r="D50">
        <v>6</v>
      </c>
      <c r="E50">
        <v>6</v>
      </c>
    </row>
    <row r="51" spans="1:5" x14ac:dyDescent="0.25">
      <c r="A51" t="s">
        <v>1</v>
      </c>
      <c r="B51">
        <v>8</v>
      </c>
      <c r="C51">
        <v>8</v>
      </c>
      <c r="D51">
        <v>10</v>
      </c>
      <c r="E51">
        <v>0</v>
      </c>
    </row>
    <row r="52" spans="1:5" x14ac:dyDescent="0.25">
      <c r="A52" t="s">
        <v>400</v>
      </c>
    </row>
    <row r="53" spans="1:5" x14ac:dyDescent="0.25">
      <c r="A53" t="s">
        <v>21</v>
      </c>
      <c r="B53">
        <v>7</v>
      </c>
      <c r="C53">
        <v>5</v>
      </c>
      <c r="D53">
        <v>10</v>
      </c>
      <c r="E53">
        <v>0</v>
      </c>
    </row>
    <row r="54" spans="1:5" x14ac:dyDescent="0.25">
      <c r="A54" t="s">
        <v>401</v>
      </c>
    </row>
    <row r="55" spans="1:5" x14ac:dyDescent="0.25">
      <c r="A55" t="s">
        <v>4</v>
      </c>
      <c r="B55">
        <v>7</v>
      </c>
      <c r="C55">
        <v>6</v>
      </c>
      <c r="D55">
        <v>7</v>
      </c>
      <c r="E55">
        <v>5</v>
      </c>
    </row>
    <row r="56" spans="1:5" x14ac:dyDescent="0.25">
      <c r="A56" t="s">
        <v>27</v>
      </c>
      <c r="B56">
        <v>5</v>
      </c>
      <c r="C56">
        <v>6</v>
      </c>
      <c r="D56">
        <v>6</v>
      </c>
      <c r="E56">
        <v>1</v>
      </c>
    </row>
    <row r="57" spans="1:5" x14ac:dyDescent="0.25">
      <c r="A57" t="s">
        <v>24</v>
      </c>
      <c r="B57">
        <v>7</v>
      </c>
      <c r="C57">
        <v>6</v>
      </c>
      <c r="D57">
        <v>8</v>
      </c>
      <c r="E57">
        <v>1</v>
      </c>
    </row>
    <row r="58" spans="1:5" x14ac:dyDescent="0.25">
      <c r="A58" t="s">
        <v>402</v>
      </c>
    </row>
    <row r="59" spans="1:5" x14ac:dyDescent="0.25">
      <c r="A59" t="s">
        <v>25</v>
      </c>
      <c r="B59">
        <v>8</v>
      </c>
      <c r="C59">
        <v>8</v>
      </c>
      <c r="D59">
        <v>7</v>
      </c>
      <c r="E59">
        <v>0</v>
      </c>
    </row>
    <row r="60" spans="1:5" x14ac:dyDescent="0.25">
      <c r="A60" t="s">
        <v>50</v>
      </c>
      <c r="B60">
        <v>8</v>
      </c>
      <c r="C60">
        <v>9</v>
      </c>
      <c r="D60">
        <v>6</v>
      </c>
      <c r="E60">
        <v>2</v>
      </c>
    </row>
    <row r="61" spans="1:5" x14ac:dyDescent="0.25">
      <c r="A61" t="s">
        <v>49</v>
      </c>
      <c r="B61">
        <v>10</v>
      </c>
      <c r="C61">
        <v>9</v>
      </c>
      <c r="D61">
        <v>10</v>
      </c>
      <c r="E61">
        <v>0</v>
      </c>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D9330-1F28-4886-853D-F28EA0E21AEB}">
  <dimension ref="A1:R70"/>
  <sheetViews>
    <sheetView tabSelected="1" workbookViewId="0">
      <selection activeCell="N6" sqref="N6"/>
    </sheetView>
  </sheetViews>
  <sheetFormatPr defaultRowHeight="15" x14ac:dyDescent="0.25"/>
  <cols>
    <col min="1" max="1" width="4.7109375" bestFit="1" customWidth="1"/>
    <col min="12" max="12" width="10.5703125" bestFit="1" customWidth="1"/>
    <col min="13" max="14" width="10.5703125" customWidth="1"/>
    <col min="18" max="18" width="8.85546875" style="12"/>
  </cols>
  <sheetData>
    <row r="1" spans="1:18" ht="150" customHeight="1" x14ac:dyDescent="0.25">
      <c r="A1" s="3" t="s">
        <v>0</v>
      </c>
      <c r="B1" s="3" t="s">
        <v>128</v>
      </c>
      <c r="C1" s="5" t="s">
        <v>289</v>
      </c>
      <c r="D1" s="5" t="s">
        <v>290</v>
      </c>
      <c r="E1" s="5" t="s">
        <v>291</v>
      </c>
      <c r="F1" s="5" t="s">
        <v>292</v>
      </c>
      <c r="G1" s="5" t="s">
        <v>293</v>
      </c>
      <c r="H1" s="5" t="s">
        <v>294</v>
      </c>
      <c r="I1" s="5" t="s">
        <v>295</v>
      </c>
      <c r="J1" s="5" t="s">
        <v>296</v>
      </c>
      <c r="K1" s="5" t="s">
        <v>297</v>
      </c>
      <c r="L1" s="10" t="s">
        <v>298</v>
      </c>
      <c r="M1" s="10" t="s">
        <v>299</v>
      </c>
      <c r="N1" s="10" t="s">
        <v>300</v>
      </c>
      <c r="O1" s="7" t="s">
        <v>129</v>
      </c>
      <c r="P1" s="7" t="s">
        <v>372</v>
      </c>
      <c r="Q1" s="10" t="s">
        <v>373</v>
      </c>
      <c r="R1" s="10" t="s">
        <v>374</v>
      </c>
    </row>
    <row r="2" spans="1:18" x14ac:dyDescent="0.25">
      <c r="A2" t="s">
        <v>44</v>
      </c>
      <c r="B2">
        <v>68</v>
      </c>
      <c r="C2">
        <v>5</v>
      </c>
      <c r="D2">
        <v>5</v>
      </c>
      <c r="E2">
        <v>6</v>
      </c>
      <c r="F2">
        <v>6</v>
      </c>
      <c r="G2">
        <v>6</v>
      </c>
      <c r="H2">
        <v>6</v>
      </c>
      <c r="I2">
        <v>6</v>
      </c>
      <c r="J2">
        <v>6</v>
      </c>
      <c r="K2">
        <v>5</v>
      </c>
      <c r="L2">
        <f>SUM(C2:K2)</f>
        <v>51</v>
      </c>
      <c r="M2">
        <v>51</v>
      </c>
      <c r="N2" s="2">
        <f>M2/9</f>
        <v>5.666666666666667</v>
      </c>
      <c r="O2">
        <v>2</v>
      </c>
      <c r="P2">
        <v>0</v>
      </c>
      <c r="Q2">
        <v>0</v>
      </c>
      <c r="R2" s="12" t="s">
        <v>375</v>
      </c>
    </row>
    <row r="3" spans="1:18" x14ac:dyDescent="0.25">
      <c r="A3" t="s">
        <v>14</v>
      </c>
      <c r="B3">
        <v>3</v>
      </c>
      <c r="C3">
        <v>7</v>
      </c>
      <c r="D3">
        <v>2</v>
      </c>
      <c r="E3">
        <v>4</v>
      </c>
      <c r="F3">
        <v>5</v>
      </c>
      <c r="G3">
        <v>2</v>
      </c>
      <c r="H3">
        <v>3</v>
      </c>
      <c r="I3">
        <v>2</v>
      </c>
      <c r="J3">
        <v>2</v>
      </c>
      <c r="K3">
        <v>2</v>
      </c>
      <c r="L3">
        <f t="shared" ref="L3:L61" si="0">SUM(C3:K3)</f>
        <v>29</v>
      </c>
      <c r="M3">
        <v>29</v>
      </c>
      <c r="N3" s="2">
        <f t="shared" ref="N3:N61" si="1">M3/9</f>
        <v>3.2222222222222223</v>
      </c>
      <c r="O3">
        <v>1</v>
      </c>
      <c r="P3">
        <v>0</v>
      </c>
      <c r="Q3">
        <v>0</v>
      </c>
      <c r="R3" s="12" t="s">
        <v>376</v>
      </c>
    </row>
    <row r="4" spans="1:18" x14ac:dyDescent="0.25">
      <c r="A4" t="s">
        <v>15</v>
      </c>
      <c r="B4">
        <v>35</v>
      </c>
      <c r="C4">
        <v>4</v>
      </c>
      <c r="D4">
        <v>1</v>
      </c>
      <c r="E4">
        <v>1</v>
      </c>
      <c r="F4">
        <v>1</v>
      </c>
      <c r="G4">
        <v>1</v>
      </c>
      <c r="H4">
        <v>1</v>
      </c>
      <c r="I4">
        <v>1</v>
      </c>
      <c r="J4">
        <v>1</v>
      </c>
      <c r="K4">
        <v>1</v>
      </c>
      <c r="L4">
        <f t="shared" si="0"/>
        <v>12</v>
      </c>
      <c r="M4">
        <v>12</v>
      </c>
      <c r="N4" s="2">
        <f t="shared" si="1"/>
        <v>1.3333333333333333</v>
      </c>
      <c r="O4">
        <v>0</v>
      </c>
      <c r="P4">
        <v>0</v>
      </c>
      <c r="Q4">
        <v>0</v>
      </c>
      <c r="R4" s="12" t="s">
        <v>96</v>
      </c>
    </row>
    <row r="5" spans="1:18" x14ac:dyDescent="0.25">
      <c r="A5" t="s">
        <v>7</v>
      </c>
      <c r="B5">
        <v>55</v>
      </c>
      <c r="C5">
        <v>5</v>
      </c>
      <c r="D5">
        <v>4</v>
      </c>
      <c r="E5">
        <v>4</v>
      </c>
      <c r="F5">
        <v>4</v>
      </c>
      <c r="G5">
        <v>3</v>
      </c>
      <c r="H5">
        <v>3</v>
      </c>
      <c r="I5">
        <v>5</v>
      </c>
      <c r="J5">
        <v>3</v>
      </c>
      <c r="K5">
        <v>2</v>
      </c>
      <c r="L5">
        <f t="shared" si="0"/>
        <v>33</v>
      </c>
      <c r="M5">
        <v>33</v>
      </c>
      <c r="N5" s="2">
        <f t="shared" si="1"/>
        <v>3.6666666666666665</v>
      </c>
      <c r="O5">
        <v>0</v>
      </c>
      <c r="P5">
        <v>0</v>
      </c>
      <c r="Q5">
        <v>0</v>
      </c>
      <c r="R5" s="12" t="s">
        <v>96</v>
      </c>
    </row>
    <row r="6" spans="1:18" x14ac:dyDescent="0.25">
      <c r="A6" t="s">
        <v>34</v>
      </c>
      <c r="B6">
        <v>20</v>
      </c>
      <c r="C6">
        <v>6</v>
      </c>
      <c r="D6">
        <v>6</v>
      </c>
      <c r="E6">
        <v>7</v>
      </c>
      <c r="F6">
        <v>5</v>
      </c>
      <c r="G6">
        <v>4</v>
      </c>
      <c r="H6">
        <v>4</v>
      </c>
      <c r="I6">
        <v>4</v>
      </c>
      <c r="J6">
        <v>3</v>
      </c>
      <c r="K6">
        <v>3</v>
      </c>
      <c r="L6">
        <f t="shared" si="0"/>
        <v>42</v>
      </c>
      <c r="M6">
        <v>42</v>
      </c>
      <c r="N6" s="2">
        <f t="shared" si="1"/>
        <v>4.666666666666667</v>
      </c>
      <c r="O6">
        <v>0</v>
      </c>
      <c r="P6">
        <v>0</v>
      </c>
      <c r="Q6">
        <v>0</v>
      </c>
      <c r="R6" s="12" t="s">
        <v>377</v>
      </c>
    </row>
    <row r="7" spans="1:18" x14ac:dyDescent="0.25">
      <c r="A7" t="s">
        <v>31</v>
      </c>
      <c r="B7">
        <v>1</v>
      </c>
      <c r="C7">
        <v>6</v>
      </c>
      <c r="D7">
        <v>3</v>
      </c>
      <c r="E7">
        <v>5</v>
      </c>
      <c r="F7">
        <v>6</v>
      </c>
      <c r="G7">
        <v>2</v>
      </c>
      <c r="H7">
        <v>3</v>
      </c>
      <c r="I7">
        <v>2</v>
      </c>
      <c r="J7">
        <v>3</v>
      </c>
      <c r="K7">
        <v>3</v>
      </c>
      <c r="L7">
        <f t="shared" si="0"/>
        <v>33</v>
      </c>
      <c r="M7">
        <v>33</v>
      </c>
      <c r="N7" s="2">
        <f t="shared" si="1"/>
        <v>3.6666666666666665</v>
      </c>
      <c r="O7">
        <v>2</v>
      </c>
      <c r="P7">
        <v>0</v>
      </c>
      <c r="Q7">
        <v>0</v>
      </c>
      <c r="R7" s="12" t="s">
        <v>378</v>
      </c>
    </row>
    <row r="8" spans="1:18" x14ac:dyDescent="0.25">
      <c r="A8" t="s">
        <v>40</v>
      </c>
      <c r="B8">
        <v>0</v>
      </c>
      <c r="C8">
        <v>5</v>
      </c>
      <c r="D8">
        <v>3</v>
      </c>
      <c r="E8">
        <v>3</v>
      </c>
      <c r="F8">
        <v>5</v>
      </c>
      <c r="G8">
        <v>2</v>
      </c>
      <c r="H8">
        <v>2</v>
      </c>
      <c r="I8">
        <v>4</v>
      </c>
      <c r="J8">
        <v>2</v>
      </c>
      <c r="K8">
        <v>2</v>
      </c>
      <c r="L8">
        <f t="shared" si="0"/>
        <v>28</v>
      </c>
      <c r="M8">
        <v>28</v>
      </c>
      <c r="N8" s="2">
        <f t="shared" si="1"/>
        <v>3.1111111111111112</v>
      </c>
      <c r="O8">
        <v>1</v>
      </c>
      <c r="P8">
        <v>0</v>
      </c>
      <c r="Q8">
        <v>0</v>
      </c>
      <c r="R8" s="12" t="s">
        <v>379</v>
      </c>
    </row>
    <row r="9" spans="1:18" x14ac:dyDescent="0.25">
      <c r="A9" t="s">
        <v>28</v>
      </c>
      <c r="B9">
        <v>40</v>
      </c>
      <c r="C9">
        <v>4</v>
      </c>
      <c r="D9">
        <v>4</v>
      </c>
      <c r="E9">
        <v>4</v>
      </c>
      <c r="F9">
        <v>4</v>
      </c>
      <c r="G9">
        <v>5</v>
      </c>
      <c r="H9">
        <v>5</v>
      </c>
      <c r="I9">
        <v>5</v>
      </c>
      <c r="J9">
        <v>4</v>
      </c>
      <c r="K9">
        <v>4</v>
      </c>
      <c r="L9">
        <f t="shared" si="0"/>
        <v>39</v>
      </c>
      <c r="M9">
        <v>39</v>
      </c>
      <c r="N9" s="2">
        <f t="shared" si="1"/>
        <v>4.333333333333333</v>
      </c>
      <c r="O9">
        <v>0</v>
      </c>
      <c r="P9">
        <v>0</v>
      </c>
      <c r="Q9">
        <v>3</v>
      </c>
      <c r="R9" s="12" t="s">
        <v>96</v>
      </c>
    </row>
    <row r="10" spans="1:18" x14ac:dyDescent="0.25">
      <c r="A10" t="s">
        <v>45</v>
      </c>
      <c r="B10">
        <v>1</v>
      </c>
      <c r="C10">
        <v>7</v>
      </c>
      <c r="D10">
        <v>2</v>
      </c>
      <c r="E10">
        <v>2</v>
      </c>
      <c r="F10">
        <v>7</v>
      </c>
      <c r="G10">
        <v>1</v>
      </c>
      <c r="H10">
        <v>1</v>
      </c>
      <c r="I10">
        <v>1</v>
      </c>
      <c r="J10">
        <v>7</v>
      </c>
      <c r="K10">
        <v>1</v>
      </c>
      <c r="L10">
        <f t="shared" si="0"/>
        <v>29</v>
      </c>
      <c r="M10">
        <v>29</v>
      </c>
      <c r="N10" s="2">
        <f t="shared" si="1"/>
        <v>3.2222222222222223</v>
      </c>
      <c r="O10">
        <v>0</v>
      </c>
      <c r="P10">
        <v>0</v>
      </c>
      <c r="Q10">
        <v>0</v>
      </c>
      <c r="R10" s="12" t="s">
        <v>96</v>
      </c>
    </row>
    <row r="11" spans="1:18" x14ac:dyDescent="0.25">
      <c r="A11" t="s">
        <v>26</v>
      </c>
      <c r="B11">
        <v>0</v>
      </c>
      <c r="C11">
        <v>6</v>
      </c>
      <c r="D11">
        <v>2</v>
      </c>
      <c r="E11">
        <v>7</v>
      </c>
      <c r="F11">
        <v>1</v>
      </c>
      <c r="G11">
        <v>1</v>
      </c>
      <c r="H11">
        <v>1</v>
      </c>
      <c r="I11">
        <v>1</v>
      </c>
      <c r="J11">
        <v>1</v>
      </c>
      <c r="K11">
        <v>1</v>
      </c>
      <c r="L11">
        <f t="shared" si="0"/>
        <v>21</v>
      </c>
      <c r="M11">
        <v>21</v>
      </c>
      <c r="N11" s="2">
        <f t="shared" si="1"/>
        <v>2.3333333333333335</v>
      </c>
      <c r="O11">
        <v>0</v>
      </c>
      <c r="P11">
        <v>0</v>
      </c>
      <c r="Q11">
        <v>0</v>
      </c>
      <c r="R11" s="12" t="s">
        <v>96</v>
      </c>
    </row>
    <row r="12" spans="1:18" x14ac:dyDescent="0.25">
      <c r="A12" t="s">
        <v>10</v>
      </c>
      <c r="B12">
        <v>7</v>
      </c>
      <c r="C12">
        <v>6</v>
      </c>
      <c r="D12">
        <v>3</v>
      </c>
      <c r="E12">
        <v>4</v>
      </c>
      <c r="F12">
        <v>5</v>
      </c>
      <c r="G12">
        <v>4</v>
      </c>
      <c r="H12">
        <v>6</v>
      </c>
      <c r="I12">
        <v>2</v>
      </c>
      <c r="J12">
        <v>2</v>
      </c>
      <c r="K12">
        <v>1</v>
      </c>
      <c r="L12">
        <f t="shared" si="0"/>
        <v>33</v>
      </c>
      <c r="M12">
        <v>33</v>
      </c>
      <c r="N12" s="2">
        <f t="shared" si="1"/>
        <v>3.6666666666666665</v>
      </c>
      <c r="O12">
        <v>0</v>
      </c>
      <c r="P12">
        <v>0</v>
      </c>
      <c r="Q12">
        <v>0</v>
      </c>
      <c r="R12" s="12" t="s">
        <v>380</v>
      </c>
    </row>
    <row r="13" spans="1:18" x14ac:dyDescent="0.25">
      <c r="A13" t="s">
        <v>12</v>
      </c>
      <c r="B13">
        <v>50</v>
      </c>
      <c r="C13">
        <v>2</v>
      </c>
      <c r="D13">
        <v>3</v>
      </c>
      <c r="E13">
        <v>3</v>
      </c>
      <c r="F13">
        <v>3</v>
      </c>
      <c r="G13">
        <v>3</v>
      </c>
      <c r="H13">
        <v>3</v>
      </c>
      <c r="I13">
        <v>4</v>
      </c>
      <c r="J13">
        <v>3</v>
      </c>
      <c r="K13">
        <v>3</v>
      </c>
      <c r="L13">
        <f t="shared" si="0"/>
        <v>27</v>
      </c>
      <c r="M13">
        <v>27</v>
      </c>
      <c r="N13" s="2">
        <f t="shared" si="1"/>
        <v>3</v>
      </c>
      <c r="O13">
        <v>2</v>
      </c>
      <c r="P13">
        <v>0</v>
      </c>
      <c r="Q13">
        <v>0</v>
      </c>
      <c r="R13" s="12" t="s">
        <v>96</v>
      </c>
    </row>
    <row r="14" spans="1:18" x14ac:dyDescent="0.25">
      <c r="A14" t="s">
        <v>22</v>
      </c>
      <c r="B14">
        <v>36</v>
      </c>
      <c r="C14">
        <v>6</v>
      </c>
      <c r="D14">
        <v>1</v>
      </c>
      <c r="E14">
        <v>3</v>
      </c>
      <c r="F14">
        <v>4</v>
      </c>
      <c r="G14">
        <v>1</v>
      </c>
      <c r="H14">
        <v>2</v>
      </c>
      <c r="I14">
        <v>3</v>
      </c>
      <c r="J14">
        <v>3</v>
      </c>
      <c r="K14">
        <v>3</v>
      </c>
      <c r="L14">
        <f t="shared" si="0"/>
        <v>26</v>
      </c>
      <c r="M14">
        <v>26</v>
      </c>
      <c r="N14" s="2">
        <f t="shared" si="1"/>
        <v>2.8888888888888888</v>
      </c>
      <c r="O14">
        <v>2</v>
      </c>
      <c r="P14">
        <v>0</v>
      </c>
      <c r="Q14">
        <v>1</v>
      </c>
      <c r="R14" s="12" t="s">
        <v>96</v>
      </c>
    </row>
    <row r="15" spans="1:18" x14ac:dyDescent="0.25">
      <c r="A15" t="s">
        <v>42</v>
      </c>
      <c r="B15">
        <v>7</v>
      </c>
      <c r="C15">
        <v>2</v>
      </c>
      <c r="D15">
        <v>2</v>
      </c>
      <c r="E15">
        <v>3</v>
      </c>
      <c r="F15">
        <v>3</v>
      </c>
      <c r="G15">
        <v>2</v>
      </c>
      <c r="H15">
        <v>2</v>
      </c>
      <c r="I15">
        <v>2</v>
      </c>
      <c r="J15">
        <v>2</v>
      </c>
      <c r="K15">
        <v>2</v>
      </c>
      <c r="L15">
        <f t="shared" si="0"/>
        <v>20</v>
      </c>
      <c r="M15">
        <v>20</v>
      </c>
      <c r="N15" s="2">
        <f t="shared" si="1"/>
        <v>2.2222222222222223</v>
      </c>
      <c r="O15">
        <v>0</v>
      </c>
      <c r="P15">
        <v>0</v>
      </c>
      <c r="Q15">
        <v>1</v>
      </c>
      <c r="R15" s="12" t="s">
        <v>381</v>
      </c>
    </row>
    <row r="16" spans="1:18" x14ac:dyDescent="0.25">
      <c r="A16" t="s">
        <v>393</v>
      </c>
      <c r="N16" s="2"/>
    </row>
    <row r="17" spans="1:18" x14ac:dyDescent="0.25">
      <c r="A17" t="s">
        <v>394</v>
      </c>
      <c r="N17" s="2"/>
    </row>
    <row r="18" spans="1:18" x14ac:dyDescent="0.25">
      <c r="A18" t="s">
        <v>33</v>
      </c>
      <c r="B18">
        <v>90</v>
      </c>
      <c r="C18">
        <v>7</v>
      </c>
      <c r="D18">
        <v>5</v>
      </c>
      <c r="E18">
        <v>2</v>
      </c>
      <c r="F18">
        <v>2</v>
      </c>
      <c r="G18">
        <v>2</v>
      </c>
      <c r="H18">
        <v>2</v>
      </c>
      <c r="I18">
        <v>2</v>
      </c>
      <c r="J18">
        <v>1</v>
      </c>
      <c r="K18">
        <v>1</v>
      </c>
      <c r="L18">
        <f t="shared" si="0"/>
        <v>24</v>
      </c>
      <c r="M18">
        <v>24</v>
      </c>
      <c r="N18" s="2">
        <f t="shared" si="1"/>
        <v>2.6666666666666665</v>
      </c>
      <c r="O18">
        <v>0</v>
      </c>
      <c r="P18">
        <v>0</v>
      </c>
      <c r="Q18">
        <v>0</v>
      </c>
      <c r="R18" s="12" t="s">
        <v>382</v>
      </c>
    </row>
    <row r="19" spans="1:18" x14ac:dyDescent="0.25">
      <c r="A19" t="s">
        <v>36</v>
      </c>
      <c r="B19">
        <v>65</v>
      </c>
      <c r="C19">
        <v>7</v>
      </c>
      <c r="D19">
        <v>4</v>
      </c>
      <c r="E19">
        <v>5</v>
      </c>
      <c r="F19">
        <v>6</v>
      </c>
      <c r="G19">
        <v>5</v>
      </c>
      <c r="H19">
        <v>5</v>
      </c>
      <c r="I19">
        <v>6</v>
      </c>
      <c r="J19">
        <v>5</v>
      </c>
      <c r="K19">
        <v>6</v>
      </c>
      <c r="L19">
        <f t="shared" si="0"/>
        <v>49</v>
      </c>
      <c r="M19">
        <v>49</v>
      </c>
      <c r="N19" s="2">
        <f t="shared" si="1"/>
        <v>5.4444444444444446</v>
      </c>
      <c r="O19">
        <v>0</v>
      </c>
      <c r="P19">
        <v>0</v>
      </c>
      <c r="Q19">
        <v>0</v>
      </c>
      <c r="R19" s="12" t="s">
        <v>96</v>
      </c>
    </row>
    <row r="20" spans="1:18" x14ac:dyDescent="0.25">
      <c r="A20" t="s">
        <v>395</v>
      </c>
      <c r="N20" s="2"/>
    </row>
    <row r="21" spans="1:18" x14ac:dyDescent="0.25">
      <c r="A21" t="s">
        <v>9</v>
      </c>
      <c r="B21">
        <v>70</v>
      </c>
      <c r="C21">
        <v>3</v>
      </c>
      <c r="D21">
        <v>4</v>
      </c>
      <c r="E21">
        <v>4</v>
      </c>
      <c r="F21">
        <v>3</v>
      </c>
      <c r="G21">
        <v>3</v>
      </c>
      <c r="H21">
        <v>4</v>
      </c>
      <c r="I21">
        <v>4</v>
      </c>
      <c r="J21">
        <v>3</v>
      </c>
      <c r="K21">
        <v>2</v>
      </c>
      <c r="L21">
        <f t="shared" si="0"/>
        <v>30</v>
      </c>
      <c r="M21">
        <v>30</v>
      </c>
      <c r="N21" s="2">
        <f t="shared" si="1"/>
        <v>3.3333333333333335</v>
      </c>
      <c r="O21">
        <v>0</v>
      </c>
      <c r="P21">
        <v>0</v>
      </c>
      <c r="Q21">
        <v>4</v>
      </c>
      <c r="R21" s="12" t="s">
        <v>96</v>
      </c>
    </row>
    <row r="22" spans="1:18" x14ac:dyDescent="0.25">
      <c r="A22" t="s">
        <v>396</v>
      </c>
      <c r="N22" s="2"/>
    </row>
    <row r="23" spans="1:18" x14ac:dyDescent="0.25">
      <c r="A23" t="s">
        <v>41</v>
      </c>
      <c r="B23">
        <v>40</v>
      </c>
      <c r="C23">
        <v>5</v>
      </c>
      <c r="D23">
        <v>7</v>
      </c>
      <c r="E23">
        <v>5</v>
      </c>
      <c r="F23">
        <v>4</v>
      </c>
      <c r="G23">
        <v>4</v>
      </c>
      <c r="H23">
        <v>2</v>
      </c>
      <c r="I23">
        <v>2</v>
      </c>
      <c r="J23">
        <v>2</v>
      </c>
      <c r="K23">
        <v>2</v>
      </c>
      <c r="L23">
        <f t="shared" si="0"/>
        <v>33</v>
      </c>
      <c r="M23">
        <v>33</v>
      </c>
      <c r="N23" s="2">
        <f t="shared" si="1"/>
        <v>3.6666666666666665</v>
      </c>
      <c r="O23">
        <v>0</v>
      </c>
      <c r="P23">
        <v>0</v>
      </c>
      <c r="Q23">
        <v>0</v>
      </c>
      <c r="R23" s="12" t="s">
        <v>96</v>
      </c>
    </row>
    <row r="24" spans="1:18" x14ac:dyDescent="0.25">
      <c r="A24" t="s">
        <v>46</v>
      </c>
      <c r="B24">
        <v>40</v>
      </c>
      <c r="C24">
        <v>6</v>
      </c>
      <c r="D24">
        <v>2</v>
      </c>
      <c r="E24">
        <v>1</v>
      </c>
      <c r="F24">
        <v>3</v>
      </c>
      <c r="G24">
        <v>1</v>
      </c>
      <c r="H24">
        <v>1</v>
      </c>
      <c r="I24">
        <v>1</v>
      </c>
      <c r="J24">
        <v>1</v>
      </c>
      <c r="K24">
        <v>2</v>
      </c>
      <c r="L24">
        <f t="shared" si="0"/>
        <v>18</v>
      </c>
      <c r="M24">
        <v>18</v>
      </c>
      <c r="N24" s="2">
        <f t="shared" si="1"/>
        <v>2</v>
      </c>
      <c r="O24">
        <v>0</v>
      </c>
      <c r="P24">
        <v>0</v>
      </c>
      <c r="Q24">
        <v>0</v>
      </c>
      <c r="R24" s="12" t="s">
        <v>96</v>
      </c>
    </row>
    <row r="25" spans="1:18" x14ac:dyDescent="0.25">
      <c r="A25" t="s">
        <v>397</v>
      </c>
      <c r="N25" s="2"/>
    </row>
    <row r="26" spans="1:18" x14ac:dyDescent="0.25">
      <c r="A26" t="s">
        <v>13</v>
      </c>
      <c r="B26">
        <v>51</v>
      </c>
      <c r="C26">
        <v>6</v>
      </c>
      <c r="D26">
        <v>2</v>
      </c>
      <c r="E26">
        <v>3</v>
      </c>
      <c r="F26">
        <v>4</v>
      </c>
      <c r="G26">
        <v>1</v>
      </c>
      <c r="H26">
        <v>1</v>
      </c>
      <c r="I26">
        <v>1</v>
      </c>
      <c r="J26">
        <v>1</v>
      </c>
      <c r="K26">
        <v>1</v>
      </c>
      <c r="L26">
        <f t="shared" si="0"/>
        <v>20</v>
      </c>
      <c r="M26">
        <v>20</v>
      </c>
      <c r="N26" s="2">
        <f t="shared" si="1"/>
        <v>2.2222222222222223</v>
      </c>
      <c r="O26">
        <v>0</v>
      </c>
      <c r="P26">
        <v>0</v>
      </c>
      <c r="Q26">
        <v>0</v>
      </c>
      <c r="R26" s="12" t="s">
        <v>96</v>
      </c>
    </row>
    <row r="27" spans="1:18" x14ac:dyDescent="0.25">
      <c r="A27" t="s">
        <v>23</v>
      </c>
      <c r="B27">
        <v>2</v>
      </c>
      <c r="C27">
        <v>3</v>
      </c>
      <c r="D27">
        <v>3</v>
      </c>
      <c r="E27">
        <v>3</v>
      </c>
      <c r="F27">
        <v>6</v>
      </c>
      <c r="G27">
        <v>3</v>
      </c>
      <c r="H27">
        <v>6</v>
      </c>
      <c r="I27">
        <v>2</v>
      </c>
      <c r="J27">
        <v>6</v>
      </c>
      <c r="K27">
        <v>6</v>
      </c>
      <c r="L27">
        <f t="shared" si="0"/>
        <v>38</v>
      </c>
      <c r="M27">
        <v>38</v>
      </c>
      <c r="N27" s="2">
        <f t="shared" si="1"/>
        <v>4.2222222222222223</v>
      </c>
      <c r="O27">
        <v>0</v>
      </c>
      <c r="P27">
        <v>0</v>
      </c>
      <c r="Q27">
        <v>0</v>
      </c>
      <c r="R27" s="12" t="s">
        <v>383</v>
      </c>
    </row>
    <row r="28" spans="1:18" x14ac:dyDescent="0.25">
      <c r="A28" t="s">
        <v>39</v>
      </c>
      <c r="B28">
        <v>1</v>
      </c>
      <c r="C28">
        <v>1</v>
      </c>
      <c r="D28">
        <v>5</v>
      </c>
      <c r="E28">
        <v>5</v>
      </c>
      <c r="F28">
        <v>5</v>
      </c>
      <c r="G28">
        <v>3</v>
      </c>
      <c r="H28">
        <v>3</v>
      </c>
      <c r="I28">
        <v>2</v>
      </c>
      <c r="J28">
        <v>4</v>
      </c>
      <c r="K28">
        <v>2</v>
      </c>
      <c r="L28">
        <f t="shared" si="0"/>
        <v>30</v>
      </c>
      <c r="M28">
        <v>30</v>
      </c>
      <c r="N28" s="2">
        <f t="shared" si="1"/>
        <v>3.3333333333333335</v>
      </c>
      <c r="O28">
        <v>0</v>
      </c>
      <c r="P28">
        <v>0</v>
      </c>
      <c r="Q28">
        <v>0</v>
      </c>
      <c r="R28" s="12" t="s">
        <v>96</v>
      </c>
    </row>
    <row r="29" spans="1:18" x14ac:dyDescent="0.25">
      <c r="A29" t="s">
        <v>29</v>
      </c>
      <c r="B29">
        <v>78</v>
      </c>
      <c r="C29">
        <v>5</v>
      </c>
      <c r="D29">
        <v>7</v>
      </c>
      <c r="E29">
        <v>7</v>
      </c>
      <c r="F29">
        <v>7</v>
      </c>
      <c r="G29">
        <v>7</v>
      </c>
      <c r="H29">
        <v>7</v>
      </c>
      <c r="I29">
        <v>7</v>
      </c>
      <c r="J29">
        <v>7</v>
      </c>
      <c r="K29">
        <v>7</v>
      </c>
      <c r="L29">
        <f t="shared" si="0"/>
        <v>61</v>
      </c>
      <c r="M29">
        <v>61</v>
      </c>
      <c r="N29" s="2">
        <f t="shared" si="1"/>
        <v>6.7777777777777777</v>
      </c>
      <c r="O29">
        <v>0</v>
      </c>
      <c r="P29">
        <v>0</v>
      </c>
      <c r="Q29">
        <v>0</v>
      </c>
      <c r="R29" s="12" t="s">
        <v>96</v>
      </c>
    </row>
    <row r="30" spans="1:18" x14ac:dyDescent="0.25">
      <c r="A30" t="s">
        <v>30</v>
      </c>
      <c r="B30">
        <v>25</v>
      </c>
      <c r="C30">
        <v>7</v>
      </c>
      <c r="D30">
        <v>7</v>
      </c>
      <c r="E30">
        <v>7</v>
      </c>
      <c r="F30">
        <v>7</v>
      </c>
      <c r="G30">
        <v>7</v>
      </c>
      <c r="H30">
        <v>7</v>
      </c>
      <c r="I30">
        <v>7</v>
      </c>
      <c r="J30">
        <v>7</v>
      </c>
      <c r="K30">
        <v>7</v>
      </c>
      <c r="L30">
        <f t="shared" si="0"/>
        <v>63</v>
      </c>
      <c r="M30">
        <v>63</v>
      </c>
      <c r="N30" s="2">
        <f t="shared" si="1"/>
        <v>7</v>
      </c>
      <c r="O30">
        <v>0</v>
      </c>
      <c r="P30">
        <v>0</v>
      </c>
      <c r="Q30">
        <v>1</v>
      </c>
      <c r="R30" s="12" t="s">
        <v>384</v>
      </c>
    </row>
    <row r="31" spans="1:18" x14ac:dyDescent="0.25">
      <c r="A31" t="s">
        <v>35</v>
      </c>
      <c r="B31">
        <v>30</v>
      </c>
      <c r="C31">
        <v>3</v>
      </c>
      <c r="D31">
        <v>5</v>
      </c>
      <c r="E31">
        <v>3</v>
      </c>
      <c r="F31">
        <v>6</v>
      </c>
      <c r="G31">
        <v>3</v>
      </c>
      <c r="H31">
        <v>4</v>
      </c>
      <c r="I31">
        <v>4</v>
      </c>
      <c r="J31">
        <v>2</v>
      </c>
      <c r="K31">
        <v>2</v>
      </c>
      <c r="L31">
        <f t="shared" si="0"/>
        <v>32</v>
      </c>
      <c r="M31">
        <v>32</v>
      </c>
      <c r="N31" s="2">
        <f t="shared" si="1"/>
        <v>3.5555555555555554</v>
      </c>
      <c r="O31">
        <v>0</v>
      </c>
      <c r="P31">
        <v>0</v>
      </c>
      <c r="Q31">
        <v>2</v>
      </c>
      <c r="R31" s="12" t="s">
        <v>385</v>
      </c>
    </row>
    <row r="32" spans="1:18" x14ac:dyDescent="0.25">
      <c r="A32" t="s">
        <v>32</v>
      </c>
      <c r="B32">
        <v>89</v>
      </c>
      <c r="C32">
        <v>4</v>
      </c>
      <c r="D32">
        <v>6</v>
      </c>
      <c r="E32">
        <v>6</v>
      </c>
      <c r="F32">
        <v>6</v>
      </c>
      <c r="G32">
        <v>6</v>
      </c>
      <c r="H32">
        <v>6</v>
      </c>
      <c r="I32">
        <v>6</v>
      </c>
      <c r="J32">
        <v>6</v>
      </c>
      <c r="K32">
        <v>6</v>
      </c>
      <c r="L32">
        <f t="shared" si="0"/>
        <v>52</v>
      </c>
      <c r="M32">
        <v>52</v>
      </c>
      <c r="N32" s="2">
        <f t="shared" si="1"/>
        <v>5.7777777777777777</v>
      </c>
      <c r="O32">
        <v>3</v>
      </c>
      <c r="P32">
        <v>0</v>
      </c>
      <c r="Q32">
        <v>3</v>
      </c>
      <c r="R32" s="12" t="s">
        <v>96</v>
      </c>
    </row>
    <row r="33" spans="1:18" x14ac:dyDescent="0.25">
      <c r="A33" t="s">
        <v>20</v>
      </c>
      <c r="B33">
        <v>5</v>
      </c>
      <c r="C33">
        <v>1</v>
      </c>
      <c r="D33">
        <v>1</v>
      </c>
      <c r="E33">
        <v>1</v>
      </c>
      <c r="F33">
        <v>1</v>
      </c>
      <c r="G33">
        <v>1</v>
      </c>
      <c r="H33">
        <v>1</v>
      </c>
      <c r="I33">
        <v>1</v>
      </c>
      <c r="J33">
        <v>1</v>
      </c>
      <c r="K33">
        <v>1</v>
      </c>
      <c r="L33">
        <f t="shared" si="0"/>
        <v>9</v>
      </c>
      <c r="M33">
        <v>9</v>
      </c>
      <c r="N33" s="2">
        <f t="shared" si="1"/>
        <v>1</v>
      </c>
      <c r="O33">
        <v>0</v>
      </c>
      <c r="P33">
        <v>0</v>
      </c>
      <c r="Q33">
        <v>0</v>
      </c>
      <c r="R33" s="12" t="s">
        <v>96</v>
      </c>
    </row>
    <row r="34" spans="1:18" x14ac:dyDescent="0.25">
      <c r="A34" t="s">
        <v>11</v>
      </c>
      <c r="B34">
        <v>40</v>
      </c>
      <c r="C34">
        <v>5</v>
      </c>
      <c r="D34">
        <v>3</v>
      </c>
      <c r="E34">
        <v>3</v>
      </c>
      <c r="F34">
        <v>6</v>
      </c>
      <c r="G34">
        <v>3</v>
      </c>
      <c r="H34">
        <v>6</v>
      </c>
      <c r="I34">
        <v>5</v>
      </c>
      <c r="J34">
        <v>2</v>
      </c>
      <c r="K34">
        <v>4</v>
      </c>
      <c r="L34">
        <f t="shared" si="0"/>
        <v>37</v>
      </c>
      <c r="M34">
        <v>37</v>
      </c>
      <c r="N34" s="2">
        <f t="shared" si="1"/>
        <v>4.1111111111111107</v>
      </c>
      <c r="O34">
        <v>0</v>
      </c>
      <c r="P34">
        <v>0</v>
      </c>
      <c r="Q34">
        <v>4</v>
      </c>
      <c r="R34" s="12" t="s">
        <v>96</v>
      </c>
    </row>
    <row r="35" spans="1:18" x14ac:dyDescent="0.25">
      <c r="A35" t="s">
        <v>2</v>
      </c>
      <c r="B35">
        <v>84</v>
      </c>
      <c r="C35">
        <v>7</v>
      </c>
      <c r="D35">
        <v>1</v>
      </c>
      <c r="E35">
        <v>4</v>
      </c>
      <c r="F35">
        <v>2</v>
      </c>
      <c r="G35">
        <v>7</v>
      </c>
      <c r="H35">
        <v>7</v>
      </c>
      <c r="I35">
        <v>7</v>
      </c>
      <c r="J35">
        <v>7</v>
      </c>
      <c r="K35">
        <v>7</v>
      </c>
      <c r="L35">
        <f t="shared" si="0"/>
        <v>49</v>
      </c>
      <c r="M35">
        <v>49</v>
      </c>
      <c r="N35" s="2">
        <f t="shared" si="1"/>
        <v>5.4444444444444446</v>
      </c>
      <c r="O35">
        <v>0</v>
      </c>
      <c r="P35">
        <v>1</v>
      </c>
      <c r="Q35">
        <v>0</v>
      </c>
      <c r="R35" s="12" t="s">
        <v>96</v>
      </c>
    </row>
    <row r="36" spans="1:18" x14ac:dyDescent="0.25">
      <c r="A36" t="s">
        <v>398</v>
      </c>
      <c r="N36" s="2"/>
    </row>
    <row r="37" spans="1:18" x14ac:dyDescent="0.25">
      <c r="A37" t="s">
        <v>399</v>
      </c>
      <c r="N37" s="2"/>
    </row>
    <row r="38" spans="1:18" x14ac:dyDescent="0.25">
      <c r="A38" t="s">
        <v>18</v>
      </c>
      <c r="B38">
        <v>40</v>
      </c>
      <c r="C38">
        <v>6</v>
      </c>
      <c r="D38">
        <v>5</v>
      </c>
      <c r="E38">
        <v>4</v>
      </c>
      <c r="F38">
        <v>4</v>
      </c>
      <c r="G38">
        <v>4</v>
      </c>
      <c r="H38">
        <v>4</v>
      </c>
      <c r="I38">
        <v>4</v>
      </c>
      <c r="J38">
        <v>4</v>
      </c>
      <c r="K38">
        <v>4</v>
      </c>
      <c r="L38">
        <f t="shared" si="0"/>
        <v>39</v>
      </c>
      <c r="M38">
        <v>39</v>
      </c>
      <c r="N38" s="2">
        <f t="shared" si="1"/>
        <v>4.333333333333333</v>
      </c>
      <c r="O38">
        <v>0</v>
      </c>
      <c r="P38">
        <v>0</v>
      </c>
      <c r="Q38">
        <v>1</v>
      </c>
      <c r="R38" s="12" t="s">
        <v>381</v>
      </c>
    </row>
    <row r="39" spans="1:18" x14ac:dyDescent="0.25">
      <c r="A39" t="s">
        <v>16</v>
      </c>
      <c r="B39">
        <v>0</v>
      </c>
      <c r="C39">
        <v>5</v>
      </c>
      <c r="D39">
        <v>4</v>
      </c>
      <c r="E39">
        <v>5</v>
      </c>
      <c r="F39">
        <v>4</v>
      </c>
      <c r="G39">
        <v>4</v>
      </c>
      <c r="H39">
        <v>4</v>
      </c>
      <c r="I39">
        <v>4</v>
      </c>
      <c r="J39">
        <v>6</v>
      </c>
      <c r="K39">
        <v>6</v>
      </c>
      <c r="L39">
        <f t="shared" si="0"/>
        <v>42</v>
      </c>
      <c r="M39">
        <v>42</v>
      </c>
      <c r="N39" s="2">
        <f t="shared" si="1"/>
        <v>4.666666666666667</v>
      </c>
      <c r="O39">
        <v>0</v>
      </c>
      <c r="P39">
        <v>0</v>
      </c>
      <c r="Q39">
        <v>0</v>
      </c>
      <c r="R39" s="12" t="s">
        <v>386</v>
      </c>
    </row>
    <row r="40" spans="1:18" x14ac:dyDescent="0.25">
      <c r="A40" t="s">
        <v>37</v>
      </c>
      <c r="B40">
        <v>35</v>
      </c>
      <c r="C40">
        <v>2</v>
      </c>
      <c r="D40">
        <v>4</v>
      </c>
      <c r="E40">
        <v>6</v>
      </c>
      <c r="F40">
        <v>5</v>
      </c>
      <c r="G40">
        <v>2</v>
      </c>
      <c r="H40">
        <v>2</v>
      </c>
      <c r="I40">
        <v>2</v>
      </c>
      <c r="J40">
        <v>1</v>
      </c>
      <c r="K40">
        <v>1</v>
      </c>
      <c r="L40">
        <f t="shared" si="0"/>
        <v>25</v>
      </c>
      <c r="M40">
        <v>25</v>
      </c>
      <c r="N40" s="2">
        <f t="shared" si="1"/>
        <v>2.7777777777777777</v>
      </c>
      <c r="O40">
        <v>0</v>
      </c>
      <c r="P40">
        <v>0</v>
      </c>
      <c r="Q40">
        <v>0</v>
      </c>
      <c r="R40" s="12" t="s">
        <v>96</v>
      </c>
    </row>
    <row r="41" spans="1:18" x14ac:dyDescent="0.25">
      <c r="A41" t="s">
        <v>17</v>
      </c>
      <c r="B41">
        <v>80</v>
      </c>
      <c r="C41">
        <v>5</v>
      </c>
      <c r="D41">
        <v>7</v>
      </c>
      <c r="E41">
        <v>6</v>
      </c>
      <c r="F41">
        <v>6</v>
      </c>
      <c r="G41">
        <v>6</v>
      </c>
      <c r="H41">
        <v>6</v>
      </c>
      <c r="I41">
        <v>6</v>
      </c>
      <c r="J41">
        <v>6</v>
      </c>
      <c r="K41">
        <v>6</v>
      </c>
      <c r="L41">
        <f t="shared" si="0"/>
        <v>54</v>
      </c>
      <c r="M41">
        <v>54</v>
      </c>
      <c r="N41" s="2">
        <f t="shared" si="1"/>
        <v>6</v>
      </c>
      <c r="O41">
        <v>0</v>
      </c>
      <c r="P41">
        <v>0</v>
      </c>
      <c r="Q41">
        <v>4</v>
      </c>
      <c r="R41" s="12" t="s">
        <v>96</v>
      </c>
    </row>
    <row r="42" spans="1:18" x14ac:dyDescent="0.25">
      <c r="A42" t="s">
        <v>38</v>
      </c>
      <c r="B42">
        <v>43</v>
      </c>
      <c r="C42">
        <v>7</v>
      </c>
      <c r="D42">
        <v>4</v>
      </c>
      <c r="E42">
        <v>3</v>
      </c>
      <c r="F42">
        <v>4</v>
      </c>
      <c r="G42">
        <v>4</v>
      </c>
      <c r="H42">
        <v>3</v>
      </c>
      <c r="I42">
        <v>4</v>
      </c>
      <c r="J42">
        <v>2</v>
      </c>
      <c r="K42">
        <v>3</v>
      </c>
      <c r="L42">
        <f t="shared" si="0"/>
        <v>34</v>
      </c>
      <c r="M42">
        <v>34</v>
      </c>
      <c r="N42" s="2">
        <f t="shared" si="1"/>
        <v>3.7777777777777777</v>
      </c>
      <c r="O42">
        <v>1</v>
      </c>
      <c r="P42">
        <v>0</v>
      </c>
      <c r="Q42">
        <v>0</v>
      </c>
      <c r="R42" s="12" t="s">
        <v>96</v>
      </c>
    </row>
    <row r="43" spans="1:18" x14ac:dyDescent="0.25">
      <c r="A43" t="s">
        <v>5</v>
      </c>
      <c r="B43">
        <v>40</v>
      </c>
      <c r="C43">
        <v>6</v>
      </c>
      <c r="D43">
        <v>6</v>
      </c>
      <c r="E43">
        <v>6</v>
      </c>
      <c r="F43">
        <v>6</v>
      </c>
      <c r="G43">
        <v>6</v>
      </c>
      <c r="H43">
        <v>6</v>
      </c>
      <c r="I43">
        <v>6</v>
      </c>
      <c r="J43">
        <v>7</v>
      </c>
      <c r="K43">
        <v>6</v>
      </c>
      <c r="L43">
        <f t="shared" si="0"/>
        <v>55</v>
      </c>
      <c r="M43">
        <v>55</v>
      </c>
      <c r="N43" s="2">
        <f t="shared" si="1"/>
        <v>6.1111111111111107</v>
      </c>
      <c r="O43">
        <v>0</v>
      </c>
      <c r="P43">
        <v>1</v>
      </c>
      <c r="Q43">
        <v>1</v>
      </c>
      <c r="R43" s="12" t="s">
        <v>96</v>
      </c>
    </row>
    <row r="44" spans="1:18" x14ac:dyDescent="0.25">
      <c r="A44" t="s">
        <v>43</v>
      </c>
      <c r="B44">
        <v>0</v>
      </c>
      <c r="C44">
        <v>5</v>
      </c>
      <c r="D44">
        <v>4</v>
      </c>
      <c r="E44">
        <v>4</v>
      </c>
      <c r="F44">
        <v>4</v>
      </c>
      <c r="G44">
        <v>3</v>
      </c>
      <c r="H44">
        <v>2</v>
      </c>
      <c r="I44">
        <v>4</v>
      </c>
      <c r="J44">
        <v>1</v>
      </c>
      <c r="K44">
        <v>1</v>
      </c>
      <c r="L44">
        <f t="shared" si="0"/>
        <v>28</v>
      </c>
      <c r="M44">
        <v>28</v>
      </c>
      <c r="N44" s="2">
        <f t="shared" si="1"/>
        <v>3.1111111111111112</v>
      </c>
      <c r="O44">
        <v>0</v>
      </c>
      <c r="P44">
        <v>0</v>
      </c>
      <c r="Q44">
        <v>0</v>
      </c>
      <c r="R44" s="12" t="s">
        <v>387</v>
      </c>
    </row>
    <row r="45" spans="1:18" x14ac:dyDescent="0.25">
      <c r="A45" t="s">
        <v>8</v>
      </c>
      <c r="B45">
        <v>60</v>
      </c>
      <c r="C45">
        <v>5</v>
      </c>
      <c r="D45">
        <v>5</v>
      </c>
      <c r="E45">
        <v>4</v>
      </c>
      <c r="F45">
        <v>4</v>
      </c>
      <c r="G45">
        <v>3</v>
      </c>
      <c r="H45">
        <v>4</v>
      </c>
      <c r="I45">
        <v>4</v>
      </c>
      <c r="J45">
        <v>3</v>
      </c>
      <c r="K45">
        <v>3</v>
      </c>
      <c r="L45">
        <f t="shared" si="0"/>
        <v>35</v>
      </c>
      <c r="M45">
        <v>35</v>
      </c>
      <c r="N45" s="2">
        <f t="shared" si="1"/>
        <v>3.8888888888888888</v>
      </c>
      <c r="O45">
        <v>0</v>
      </c>
      <c r="P45">
        <v>0</v>
      </c>
      <c r="Q45">
        <v>1</v>
      </c>
      <c r="R45" s="12" t="s">
        <v>388</v>
      </c>
    </row>
    <row r="46" spans="1:18" x14ac:dyDescent="0.25">
      <c r="A46" t="s">
        <v>47</v>
      </c>
      <c r="B46">
        <v>40</v>
      </c>
      <c r="C46">
        <v>6</v>
      </c>
      <c r="D46">
        <v>6</v>
      </c>
      <c r="E46">
        <v>6</v>
      </c>
      <c r="F46">
        <v>6</v>
      </c>
      <c r="G46">
        <v>6</v>
      </c>
      <c r="H46">
        <v>6</v>
      </c>
      <c r="I46">
        <v>6</v>
      </c>
      <c r="J46">
        <v>6</v>
      </c>
      <c r="K46">
        <v>6</v>
      </c>
      <c r="L46">
        <f t="shared" si="0"/>
        <v>54</v>
      </c>
      <c r="M46">
        <v>54</v>
      </c>
      <c r="N46" s="2">
        <f t="shared" si="1"/>
        <v>6</v>
      </c>
      <c r="O46">
        <v>0</v>
      </c>
      <c r="P46">
        <v>0</v>
      </c>
      <c r="Q46">
        <v>0</v>
      </c>
      <c r="R46" s="12" t="s">
        <v>96</v>
      </c>
    </row>
    <row r="47" spans="1:18" x14ac:dyDescent="0.25">
      <c r="A47" t="s">
        <v>19</v>
      </c>
      <c r="B47">
        <v>10</v>
      </c>
      <c r="C47">
        <v>6</v>
      </c>
      <c r="D47">
        <v>6</v>
      </c>
      <c r="E47">
        <v>5</v>
      </c>
      <c r="F47">
        <v>5</v>
      </c>
      <c r="G47">
        <v>4</v>
      </c>
      <c r="H47">
        <v>6</v>
      </c>
      <c r="I47">
        <v>7</v>
      </c>
      <c r="J47">
        <v>6</v>
      </c>
      <c r="K47">
        <v>6</v>
      </c>
      <c r="L47">
        <f t="shared" si="0"/>
        <v>51</v>
      </c>
      <c r="M47">
        <v>51</v>
      </c>
      <c r="N47" s="2">
        <f t="shared" si="1"/>
        <v>5.666666666666667</v>
      </c>
      <c r="O47">
        <v>0</v>
      </c>
      <c r="P47">
        <v>0</v>
      </c>
      <c r="Q47">
        <v>1</v>
      </c>
      <c r="R47" s="12" t="s">
        <v>381</v>
      </c>
    </row>
    <row r="48" spans="1:18" x14ac:dyDescent="0.25">
      <c r="A48" t="s">
        <v>6</v>
      </c>
      <c r="B48">
        <v>89</v>
      </c>
      <c r="C48">
        <v>3</v>
      </c>
      <c r="D48">
        <v>3</v>
      </c>
      <c r="E48">
        <v>4</v>
      </c>
      <c r="F48">
        <v>4</v>
      </c>
      <c r="G48">
        <v>2</v>
      </c>
      <c r="H48">
        <v>6</v>
      </c>
      <c r="I48">
        <v>6</v>
      </c>
      <c r="J48">
        <v>3</v>
      </c>
      <c r="K48">
        <v>3</v>
      </c>
      <c r="L48">
        <f t="shared" si="0"/>
        <v>34</v>
      </c>
      <c r="M48">
        <v>34</v>
      </c>
      <c r="N48" s="2">
        <f t="shared" si="1"/>
        <v>3.7777777777777777</v>
      </c>
      <c r="O48">
        <v>0</v>
      </c>
      <c r="P48">
        <v>0</v>
      </c>
      <c r="Q48">
        <v>0</v>
      </c>
      <c r="R48" s="12" t="s">
        <v>96</v>
      </c>
    </row>
    <row r="49" spans="1:18" x14ac:dyDescent="0.25">
      <c r="A49" t="s">
        <v>3</v>
      </c>
      <c r="B49">
        <v>19</v>
      </c>
      <c r="C49">
        <v>4</v>
      </c>
      <c r="D49">
        <v>2</v>
      </c>
      <c r="E49">
        <v>2</v>
      </c>
      <c r="F49">
        <v>2</v>
      </c>
      <c r="G49">
        <v>2</v>
      </c>
      <c r="H49">
        <v>2</v>
      </c>
      <c r="I49">
        <v>2</v>
      </c>
      <c r="J49">
        <v>4</v>
      </c>
      <c r="K49">
        <v>4</v>
      </c>
      <c r="L49">
        <f t="shared" si="0"/>
        <v>24</v>
      </c>
      <c r="M49">
        <v>24</v>
      </c>
      <c r="N49" s="2">
        <f t="shared" si="1"/>
        <v>2.6666666666666665</v>
      </c>
      <c r="O49">
        <v>0</v>
      </c>
      <c r="P49">
        <v>0</v>
      </c>
      <c r="Q49">
        <v>0</v>
      </c>
      <c r="R49" s="12" t="s">
        <v>389</v>
      </c>
    </row>
    <row r="50" spans="1:18" x14ac:dyDescent="0.25">
      <c r="A50" t="s">
        <v>48</v>
      </c>
      <c r="B50">
        <v>70</v>
      </c>
      <c r="C50">
        <v>4</v>
      </c>
      <c r="D50">
        <v>3</v>
      </c>
      <c r="E50">
        <v>4</v>
      </c>
      <c r="F50">
        <v>5</v>
      </c>
      <c r="G50">
        <v>6</v>
      </c>
      <c r="H50">
        <v>6</v>
      </c>
      <c r="I50">
        <v>7</v>
      </c>
      <c r="J50">
        <v>6</v>
      </c>
      <c r="K50">
        <v>7</v>
      </c>
      <c r="L50">
        <f t="shared" si="0"/>
        <v>48</v>
      </c>
      <c r="M50">
        <v>48</v>
      </c>
      <c r="N50" s="2">
        <f t="shared" si="1"/>
        <v>5.333333333333333</v>
      </c>
      <c r="O50">
        <v>0</v>
      </c>
      <c r="P50">
        <v>0</v>
      </c>
      <c r="Q50">
        <v>0</v>
      </c>
      <c r="R50" s="12" t="s">
        <v>96</v>
      </c>
    </row>
    <row r="51" spans="1:18" x14ac:dyDescent="0.25">
      <c r="A51" t="s">
        <v>1</v>
      </c>
      <c r="B51">
        <v>4</v>
      </c>
      <c r="C51">
        <v>6</v>
      </c>
      <c r="D51">
        <v>2</v>
      </c>
      <c r="E51">
        <v>2</v>
      </c>
      <c r="F51">
        <v>2</v>
      </c>
      <c r="G51">
        <v>2</v>
      </c>
      <c r="H51">
        <v>2</v>
      </c>
      <c r="I51">
        <v>2</v>
      </c>
      <c r="J51">
        <v>2</v>
      </c>
      <c r="K51">
        <v>2</v>
      </c>
      <c r="L51">
        <f t="shared" si="0"/>
        <v>22</v>
      </c>
      <c r="M51">
        <v>22</v>
      </c>
      <c r="N51" s="2">
        <f t="shared" si="1"/>
        <v>2.4444444444444446</v>
      </c>
      <c r="O51">
        <v>0</v>
      </c>
      <c r="P51">
        <v>0</v>
      </c>
      <c r="Q51">
        <v>0</v>
      </c>
      <c r="R51" s="12" t="s">
        <v>390</v>
      </c>
    </row>
    <row r="52" spans="1:18" x14ac:dyDescent="0.25">
      <c r="A52" t="s">
        <v>400</v>
      </c>
      <c r="N52" s="2"/>
    </row>
    <row r="53" spans="1:18" x14ac:dyDescent="0.25">
      <c r="A53" t="s">
        <v>21</v>
      </c>
      <c r="B53">
        <v>1</v>
      </c>
      <c r="C53">
        <v>6</v>
      </c>
      <c r="D53">
        <v>4</v>
      </c>
      <c r="E53">
        <v>4</v>
      </c>
      <c r="F53">
        <v>2</v>
      </c>
      <c r="G53">
        <v>2</v>
      </c>
      <c r="H53">
        <v>2</v>
      </c>
      <c r="I53">
        <v>2</v>
      </c>
      <c r="J53">
        <v>2</v>
      </c>
      <c r="K53">
        <v>2</v>
      </c>
      <c r="L53">
        <f t="shared" si="0"/>
        <v>26</v>
      </c>
      <c r="M53">
        <v>26</v>
      </c>
      <c r="N53" s="2">
        <f t="shared" si="1"/>
        <v>2.8888888888888888</v>
      </c>
      <c r="O53">
        <v>0</v>
      </c>
      <c r="P53">
        <v>0</v>
      </c>
      <c r="Q53">
        <v>0</v>
      </c>
      <c r="R53" s="12" t="s">
        <v>96</v>
      </c>
    </row>
    <row r="54" spans="1:18" x14ac:dyDescent="0.25">
      <c r="A54" t="s">
        <v>401</v>
      </c>
      <c r="N54" s="2"/>
    </row>
    <row r="55" spans="1:18" x14ac:dyDescent="0.25">
      <c r="A55" t="s">
        <v>4</v>
      </c>
      <c r="B55">
        <v>28</v>
      </c>
      <c r="C55">
        <v>4</v>
      </c>
      <c r="D55">
        <v>4</v>
      </c>
      <c r="E55">
        <v>4</v>
      </c>
      <c r="F55">
        <v>4</v>
      </c>
      <c r="G55">
        <v>4</v>
      </c>
      <c r="H55">
        <v>4</v>
      </c>
      <c r="I55">
        <v>4</v>
      </c>
      <c r="J55">
        <v>3</v>
      </c>
      <c r="K55">
        <v>3</v>
      </c>
      <c r="L55">
        <f t="shared" si="0"/>
        <v>34</v>
      </c>
      <c r="M55">
        <v>34</v>
      </c>
      <c r="N55" s="2">
        <f t="shared" si="1"/>
        <v>3.7777777777777777</v>
      </c>
      <c r="O55">
        <v>2</v>
      </c>
      <c r="P55">
        <v>0</v>
      </c>
      <c r="Q55">
        <v>1</v>
      </c>
      <c r="R55" s="12" t="s">
        <v>385</v>
      </c>
    </row>
    <row r="56" spans="1:18" x14ac:dyDescent="0.25">
      <c r="A56" t="s">
        <v>27</v>
      </c>
      <c r="B56">
        <v>12</v>
      </c>
      <c r="C56">
        <v>5</v>
      </c>
      <c r="D56">
        <v>2</v>
      </c>
      <c r="E56">
        <v>1</v>
      </c>
      <c r="F56">
        <v>2</v>
      </c>
      <c r="G56">
        <v>1</v>
      </c>
      <c r="H56">
        <v>1</v>
      </c>
      <c r="I56">
        <v>1</v>
      </c>
      <c r="J56">
        <v>1</v>
      </c>
      <c r="K56">
        <v>1</v>
      </c>
      <c r="L56">
        <f t="shared" si="0"/>
        <v>15</v>
      </c>
      <c r="M56">
        <v>15</v>
      </c>
      <c r="N56" s="2">
        <f t="shared" si="1"/>
        <v>1.6666666666666667</v>
      </c>
      <c r="O56">
        <v>1</v>
      </c>
      <c r="P56">
        <v>2</v>
      </c>
      <c r="Q56">
        <v>0</v>
      </c>
      <c r="R56" s="12" t="s">
        <v>391</v>
      </c>
    </row>
    <row r="57" spans="1:18" x14ac:dyDescent="0.25">
      <c r="A57" t="s">
        <v>24</v>
      </c>
      <c r="B57">
        <v>0</v>
      </c>
      <c r="C57">
        <v>5</v>
      </c>
      <c r="D57">
        <v>2</v>
      </c>
      <c r="E57">
        <v>2</v>
      </c>
      <c r="F57">
        <v>5</v>
      </c>
      <c r="G57">
        <v>2</v>
      </c>
      <c r="H57">
        <v>2</v>
      </c>
      <c r="I57">
        <v>5</v>
      </c>
      <c r="J57">
        <v>2</v>
      </c>
      <c r="K57">
        <v>2</v>
      </c>
      <c r="L57">
        <f t="shared" si="0"/>
        <v>27</v>
      </c>
      <c r="M57">
        <v>27</v>
      </c>
      <c r="N57" s="2">
        <f t="shared" si="1"/>
        <v>3</v>
      </c>
      <c r="O57">
        <v>0</v>
      </c>
      <c r="P57">
        <v>0</v>
      </c>
      <c r="Q57">
        <v>0</v>
      </c>
      <c r="R57" s="12" t="s">
        <v>392</v>
      </c>
    </row>
    <row r="58" spans="1:18" x14ac:dyDescent="0.25">
      <c r="A58" t="s">
        <v>402</v>
      </c>
      <c r="N58" s="2"/>
    </row>
    <row r="59" spans="1:18" x14ac:dyDescent="0.25">
      <c r="A59" t="s">
        <v>25</v>
      </c>
      <c r="B59">
        <v>3</v>
      </c>
      <c r="C59">
        <v>6</v>
      </c>
      <c r="D59">
        <v>3</v>
      </c>
      <c r="E59">
        <v>3</v>
      </c>
      <c r="F59">
        <v>3</v>
      </c>
      <c r="G59">
        <v>1</v>
      </c>
      <c r="H59">
        <v>1</v>
      </c>
      <c r="I59">
        <v>1</v>
      </c>
      <c r="J59">
        <v>1</v>
      </c>
      <c r="K59">
        <v>1</v>
      </c>
      <c r="L59">
        <f t="shared" si="0"/>
        <v>20</v>
      </c>
      <c r="M59">
        <v>20</v>
      </c>
      <c r="N59" s="2">
        <f t="shared" si="1"/>
        <v>2.2222222222222223</v>
      </c>
      <c r="O59">
        <v>0</v>
      </c>
      <c r="P59">
        <v>0</v>
      </c>
      <c r="Q59">
        <v>1</v>
      </c>
      <c r="R59" s="12" t="s">
        <v>96</v>
      </c>
    </row>
    <row r="60" spans="1:18" x14ac:dyDescent="0.25">
      <c r="A60" t="s">
        <v>50</v>
      </c>
      <c r="B60">
        <v>70</v>
      </c>
      <c r="C60">
        <v>7</v>
      </c>
      <c r="D60">
        <v>2</v>
      </c>
      <c r="E60">
        <v>5</v>
      </c>
      <c r="F60">
        <v>7</v>
      </c>
      <c r="G60">
        <v>5</v>
      </c>
      <c r="H60">
        <v>6</v>
      </c>
      <c r="I60">
        <v>7</v>
      </c>
      <c r="J60">
        <v>7</v>
      </c>
      <c r="K60">
        <v>7</v>
      </c>
      <c r="L60">
        <f t="shared" si="0"/>
        <v>53</v>
      </c>
      <c r="M60">
        <v>53</v>
      </c>
      <c r="N60" s="2">
        <f t="shared" si="1"/>
        <v>5.8888888888888893</v>
      </c>
      <c r="O60">
        <v>1</v>
      </c>
      <c r="P60">
        <v>0</v>
      </c>
      <c r="Q60">
        <v>0</v>
      </c>
      <c r="R60" s="12" t="s">
        <v>381</v>
      </c>
    </row>
    <row r="61" spans="1:18" x14ac:dyDescent="0.25">
      <c r="A61" t="s">
        <v>49</v>
      </c>
      <c r="B61">
        <v>25</v>
      </c>
      <c r="C61">
        <v>4</v>
      </c>
      <c r="D61">
        <v>4</v>
      </c>
      <c r="E61">
        <v>1</v>
      </c>
      <c r="F61">
        <v>1</v>
      </c>
      <c r="G61">
        <v>1</v>
      </c>
      <c r="H61">
        <v>1</v>
      </c>
      <c r="I61">
        <v>3</v>
      </c>
      <c r="J61">
        <v>3</v>
      </c>
      <c r="K61">
        <v>3</v>
      </c>
      <c r="L61">
        <f t="shared" si="0"/>
        <v>21</v>
      </c>
      <c r="M61">
        <v>21</v>
      </c>
      <c r="N61" s="2">
        <f t="shared" si="1"/>
        <v>2.3333333333333335</v>
      </c>
      <c r="O61">
        <v>0</v>
      </c>
      <c r="P61">
        <v>0</v>
      </c>
      <c r="Q61">
        <v>0</v>
      </c>
      <c r="R61" s="12" t="s">
        <v>96</v>
      </c>
    </row>
    <row r="62" spans="1:18" x14ac:dyDescent="0.25">
      <c r="N62" s="2"/>
    </row>
    <row r="63" spans="1:18" x14ac:dyDescent="0.25">
      <c r="N63" s="2"/>
    </row>
    <row r="64" spans="1:18" x14ac:dyDescent="0.25">
      <c r="N64" s="2"/>
    </row>
    <row r="65" spans="14:14" x14ac:dyDescent="0.25">
      <c r="N65" s="2"/>
    </row>
    <row r="66" spans="14:14" x14ac:dyDescent="0.25">
      <c r="N66" s="2"/>
    </row>
    <row r="67" spans="14:14" x14ac:dyDescent="0.25">
      <c r="N67" s="2"/>
    </row>
    <row r="68" spans="14:14" x14ac:dyDescent="0.25">
      <c r="N68" s="2"/>
    </row>
    <row r="69" spans="14:14" x14ac:dyDescent="0.25">
      <c r="N69" s="2"/>
    </row>
    <row r="70" spans="14:14" x14ac:dyDescent="0.25">
      <c r="N70" s="2"/>
    </row>
  </sheetData>
  <pageMargins left="0.7" right="0.7" top="0.75" bottom="0.75" header="0.3" footer="0.3"/>
  <pageSetup paperSize="9" orientation="portrait" horizontalDpi="1200" verticalDpi="1200" r:id="rId1"/>
  <ignoredErrors>
    <ignoredError sqref="L59:L61 L2:L15 L18:L19 L21 L23:L24 L26:L35 L38:L51 L53 L55:L5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SarQoL</vt:lpstr>
      <vt:lpstr>SARC-F</vt:lpstr>
      <vt:lpstr>GARS</vt:lpstr>
      <vt:lpstr>Affect</vt:lpstr>
      <vt:lpstr>ONS 4-Item</vt:lpstr>
      <vt:lpstr>Pain &amp; Fatigue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Jamie Harper (Staff)</dc:creator>
  <cp:lastModifiedBy>Daniel Bailey (Staff)</cp:lastModifiedBy>
  <dcterms:created xsi:type="dcterms:W3CDTF">2022-06-09T09:26:52Z</dcterms:created>
  <dcterms:modified xsi:type="dcterms:W3CDTF">2024-06-13T08:19:36Z</dcterms:modified>
</cp:coreProperties>
</file>